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790" activeTab="1"/>
  </bookViews>
  <sheets>
    <sheet name="5 класс" sheetId="1" r:id="rId1"/>
    <sheet name="6 класс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<sst xmlns="http://schemas.openxmlformats.org/spreadsheetml/2006/main" count="1896" uniqueCount="513">
  <si>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</si>
  <si>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</si>
  <si>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</si>
  <si>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</si>
  <si>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</si>
  <si>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</si>
  <si>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</si>
  <si>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</si>
  <si>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</si>
  <si>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</si>
  <si>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</si>
  <si>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</si>
  <si>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</si>
  <si>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</si>
  <si>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</si>
  <si>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</si>
  <si>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</si>
  <si>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</si>
  <si>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</si>
  <si>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</si>
  <si>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</si>
  <si>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</si>
  <si>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 xml:space="preserve">Ранжированный список участников школьного этапа всероссийской олимпиады школьников </t>
  </si>
  <si>
    <t>Частное образовательное учрежение средняя общеобразовательная  школа Альфа с углубленнм изучением  отдельных предметов</t>
  </si>
  <si>
    <t>ЧОУ СОШ Альфа</t>
  </si>
  <si>
    <t>по   истории        в  6  классах в 2023-2024 учебном году</t>
  </si>
  <si>
    <t>Илья</t>
  </si>
  <si>
    <t>Терегулов</t>
  </si>
  <si>
    <t>Эмиль</t>
  </si>
  <si>
    <t>Салаватович</t>
  </si>
  <si>
    <t>aleksteregulov987@gmail.com</t>
  </si>
  <si>
    <t>Дмитриевич</t>
  </si>
  <si>
    <t>Рустамовна</t>
  </si>
  <si>
    <t>Ахмеров Дмитрий Анатольевич</t>
  </si>
  <si>
    <t>Эдуардовна</t>
  </si>
  <si>
    <t>РФ</t>
  </si>
  <si>
    <t>не имеются</t>
  </si>
  <si>
    <t>Русланович</t>
  </si>
  <si>
    <t>Руслановна</t>
  </si>
  <si>
    <t>Карина</t>
  </si>
  <si>
    <t>Рустемовна</t>
  </si>
  <si>
    <t>Шамиль</t>
  </si>
  <si>
    <t>Тимурович</t>
  </si>
  <si>
    <t>Рустамович</t>
  </si>
  <si>
    <t>Есения</t>
  </si>
  <si>
    <t>Дамир</t>
  </si>
  <si>
    <t>Полина</t>
  </si>
  <si>
    <t>Андреевна</t>
  </si>
  <si>
    <t>Тимур</t>
  </si>
  <si>
    <t>Банников</t>
  </si>
  <si>
    <t>Артёмович</t>
  </si>
  <si>
    <t xml:space="preserve">Муниципальное автономное общеобразовательное учреждение "Лицей №94" </t>
  </si>
  <si>
    <t>МАОУ "Лицей №94"</t>
  </si>
  <si>
    <t>licey94_best@mail.ru</t>
  </si>
  <si>
    <t>228-15-76</t>
  </si>
  <si>
    <t>Спарс Ольга Николаевна</t>
  </si>
  <si>
    <t>Сиразева</t>
  </si>
  <si>
    <t>Елизавета</t>
  </si>
  <si>
    <t>Всеволодов</t>
  </si>
  <si>
    <t>Кирилл</t>
  </si>
  <si>
    <t>Андреевич</t>
  </si>
  <si>
    <t>Габдрахимов</t>
  </si>
  <si>
    <t>Амир</t>
  </si>
  <si>
    <t>Марселевич</t>
  </si>
  <si>
    <t>Евстафьева Елена Михайловна</t>
  </si>
  <si>
    <t>Артемовна</t>
  </si>
  <si>
    <t>Гарипов</t>
  </si>
  <si>
    <t>Инщелевич</t>
  </si>
  <si>
    <t>Матвеев</t>
  </si>
  <si>
    <t xml:space="preserve">Андреевич </t>
  </si>
  <si>
    <t>Арсен</t>
  </si>
  <si>
    <t>Рамазан</t>
  </si>
  <si>
    <t>Барчо</t>
  </si>
  <si>
    <t>Адамович</t>
  </si>
  <si>
    <t>Данияр</t>
  </si>
  <si>
    <t>Дамирович</t>
  </si>
  <si>
    <t>Наилевич</t>
  </si>
  <si>
    <t>Абдул</t>
  </si>
  <si>
    <t>Зинат</t>
  </si>
  <si>
    <t>Забиуллаевна</t>
  </si>
  <si>
    <t>Аминев</t>
  </si>
  <si>
    <t>Асанбаев</t>
  </si>
  <si>
    <t>Эмир</t>
  </si>
  <si>
    <t>Александрович</t>
  </si>
  <si>
    <t>Калитеевская</t>
  </si>
  <si>
    <t>Ксения</t>
  </si>
  <si>
    <t>Константиновна</t>
  </si>
  <si>
    <t>Муниципальное автономное общеобразовательное учреждение "Школа №27 с углубленным изучением отдельных предметов" городского округа город Уфа Республики Башкортостан</t>
  </si>
  <si>
    <t>МАОУ "Школа №27 с УИОП"</t>
  </si>
  <si>
    <t xml:space="preserve">Midia8080@mail.ru </t>
  </si>
  <si>
    <t>Абдрафикова Лариса Вячеславовна</t>
  </si>
  <si>
    <t>Кучаева</t>
  </si>
  <si>
    <t>Милана</t>
  </si>
  <si>
    <t>Маратовна</t>
  </si>
  <si>
    <t>chuki-1983@mail.ru</t>
  </si>
  <si>
    <t>Габитов</t>
  </si>
  <si>
    <t>Камиль</t>
  </si>
  <si>
    <t>Сергеевна</t>
  </si>
  <si>
    <t>Ж</t>
  </si>
  <si>
    <t>Муниципальное автономное общеобразовательное учреждение «Школа № 117 с углубленным изучением иностранных языков имени Аскина Гайфутдина Гафиятовича» городского округа город Уфа Республики Башкортостан</t>
  </si>
  <si>
    <t>МАОУ «Школа № 117 с УИИЯ»</t>
  </si>
  <si>
    <t>korolevichkseny1974@mail.ru</t>
  </si>
  <si>
    <t>7 917 441-17-84</t>
  </si>
  <si>
    <t xml:space="preserve"> Фатихова Анна Жоржевна</t>
  </si>
  <si>
    <t>Алексеевич</t>
  </si>
  <si>
    <t>М</t>
  </si>
  <si>
    <t>Королевич Оксана Васильевна</t>
  </si>
  <si>
    <t>Артуровна</t>
  </si>
  <si>
    <t>Гамильянова Оксана Владимировна</t>
  </si>
  <si>
    <t>Дарья</t>
  </si>
  <si>
    <t xml:space="preserve">Кашпирева  </t>
  </si>
  <si>
    <t>Варвара</t>
  </si>
  <si>
    <t>Никитична</t>
  </si>
  <si>
    <t>Хасанович</t>
  </si>
  <si>
    <t>Николаев</t>
  </si>
  <si>
    <t>Артем</t>
  </si>
  <si>
    <t>Денисович</t>
  </si>
  <si>
    <t>08.11.2012</t>
  </si>
  <si>
    <t>Арслан</t>
  </si>
  <si>
    <t>Романов</t>
  </si>
  <si>
    <t>Павлович</t>
  </si>
  <si>
    <t>16.02.2012</t>
  </si>
  <si>
    <t>Игоревич</t>
  </si>
  <si>
    <t>Степанов</t>
  </si>
  <si>
    <t>Тимофей</t>
  </si>
  <si>
    <t>09.05.2012</t>
  </si>
  <si>
    <t>Анна</t>
  </si>
  <si>
    <t>Исмагилов</t>
  </si>
  <si>
    <t xml:space="preserve">Муниципвльное автононое общеобразовательное учреждение "Лицей №107" ГО г. Уфа РБ </t>
  </si>
  <si>
    <t>МАОУ "Лицей №107"</t>
  </si>
  <si>
    <t>imanaeva.alla@yandex.ru</t>
  </si>
  <si>
    <t xml:space="preserve">Иманаева Алла Альфредовна </t>
  </si>
  <si>
    <t>Михаил</t>
  </si>
  <si>
    <t xml:space="preserve">Фахртдинова </t>
  </si>
  <si>
    <t>Амина</t>
  </si>
  <si>
    <t>Рамилевна</t>
  </si>
  <si>
    <t>Артём</t>
  </si>
  <si>
    <t>Екатерина</t>
  </si>
  <si>
    <t>Мария</t>
  </si>
  <si>
    <t>Евгеньевна</t>
  </si>
  <si>
    <t>Арина</t>
  </si>
  <si>
    <t>Радикович</t>
  </si>
  <si>
    <t>Ахтямова</t>
  </si>
  <si>
    <t>Диана</t>
  </si>
  <si>
    <t>Альбертовна</t>
  </si>
  <si>
    <t>Муниципальное автономное общеобразовательное учреждение Школа № 23</t>
  </si>
  <si>
    <t>МАОУ Школа № 23</t>
  </si>
  <si>
    <t>d7567688@gmail.com</t>
  </si>
  <si>
    <t>Андреева Любовь Михайловна</t>
  </si>
  <si>
    <t>Муниципальное автономное общеобразовательное учреждение "Центр образования №26 им. Сулейманова Ш.С"</t>
  </si>
  <si>
    <t>МАОУ "Центр образования №26 им. Сулейманова Ш.С."</t>
  </si>
  <si>
    <t>Аксаментова</t>
  </si>
  <si>
    <t>София</t>
  </si>
  <si>
    <t>Алексеевна</t>
  </si>
  <si>
    <t>renewal2016@mail.ru</t>
  </si>
  <si>
    <t xml:space="preserve">Ирсаимов </t>
  </si>
  <si>
    <t>Аскар</t>
  </si>
  <si>
    <t>Асланович</t>
  </si>
  <si>
    <t>Андреева</t>
  </si>
  <si>
    <t>Ника</t>
  </si>
  <si>
    <t>Николаевна</t>
  </si>
  <si>
    <t>Алексеев</t>
  </si>
  <si>
    <t>Яков</t>
  </si>
  <si>
    <t>Витальевич</t>
  </si>
  <si>
    <t>alekseev102yakovz@gmail.com</t>
  </si>
  <si>
    <t xml:space="preserve">Дежуров </t>
  </si>
  <si>
    <t>Дмитрий</t>
  </si>
  <si>
    <t>Алексеева</t>
  </si>
  <si>
    <t>Шакирова</t>
  </si>
  <si>
    <t>Камилла</t>
  </si>
  <si>
    <t>Гайниева Лилия Ришатовна</t>
  </si>
  <si>
    <t>Гарифуллин</t>
  </si>
  <si>
    <t>Муниципальное автономное общеобразовательное учреждение Школа № 110</t>
  </si>
  <si>
    <t>МАОУ Школа № 110</t>
  </si>
  <si>
    <t>mboushlola110@yandex.ru</t>
  </si>
  <si>
    <t>Владимирович</t>
  </si>
  <si>
    <t>Сафина</t>
  </si>
  <si>
    <t>Александр</t>
  </si>
  <si>
    <t>Муниципальное автономное общеобразовательное учреждение "Лицей № 96" ГО г.Уфа РБ</t>
  </si>
  <si>
    <t>МАОУ "Лицей № 96"</t>
  </si>
  <si>
    <t>sch96_sov@mail.ru</t>
  </si>
  <si>
    <t>Мерклин Дмитрий Григорьевич</t>
  </si>
  <si>
    <t>Шамсутдинов</t>
  </si>
  <si>
    <t>Мурат</t>
  </si>
  <si>
    <t>Ринатович</t>
  </si>
  <si>
    <t>Ермолаев</t>
  </si>
  <si>
    <t>Всеволод</t>
  </si>
  <si>
    <t>Макаров</t>
  </si>
  <si>
    <t>Владимир</t>
  </si>
  <si>
    <t>Булатович</t>
  </si>
  <si>
    <t>Осипов</t>
  </si>
  <si>
    <t>Платон</t>
  </si>
  <si>
    <t>Кириллович</t>
  </si>
  <si>
    <t>Бикметов</t>
  </si>
  <si>
    <t>Робертович</t>
  </si>
  <si>
    <t>Айдар</t>
  </si>
  <si>
    <t>Павловна</t>
  </si>
  <si>
    <t>Фаткуллин</t>
  </si>
  <si>
    <t>Алина</t>
  </si>
  <si>
    <t>Булатовна</t>
  </si>
  <si>
    <t xml:space="preserve">Муниципальное автономное образовательное учреждение "Гимназия №115" городского округа   город  Уфа Республика Башкортостан </t>
  </si>
  <si>
    <t>МАОУ "Гимназия №115" г. Уфа РБ</t>
  </si>
  <si>
    <t>Адигамова Надежда Константиновна</t>
  </si>
  <si>
    <t xml:space="preserve">Александрович </t>
  </si>
  <si>
    <t xml:space="preserve">Тимур  </t>
  </si>
  <si>
    <t xml:space="preserve">Медведев </t>
  </si>
  <si>
    <t xml:space="preserve">Вадим  </t>
  </si>
  <si>
    <t xml:space="preserve">Дмитриевич </t>
  </si>
  <si>
    <t xml:space="preserve">Михайлович </t>
  </si>
  <si>
    <t>МАОУ "Гимназия №115"</t>
  </si>
  <si>
    <t>Зайцева Ольга Борисовна</t>
  </si>
  <si>
    <t>Игнатьев</t>
  </si>
  <si>
    <t>Анатольевич</t>
  </si>
  <si>
    <t>Файзуллин</t>
  </si>
  <si>
    <t xml:space="preserve">Марсель </t>
  </si>
  <si>
    <t>Раилевич</t>
  </si>
  <si>
    <t>Гарифуллина</t>
  </si>
  <si>
    <t>Рузилевна</t>
  </si>
  <si>
    <t>Воликова Светлана Александровна</t>
  </si>
  <si>
    <t xml:space="preserve">Габбасов </t>
  </si>
  <si>
    <t>Динарович</t>
  </si>
  <si>
    <t xml:space="preserve">Губаева </t>
  </si>
  <si>
    <t>Алена</t>
  </si>
  <si>
    <t xml:space="preserve">Захаров </t>
  </si>
  <si>
    <t>Максим</t>
  </si>
  <si>
    <t>Борисович</t>
  </si>
  <si>
    <t>Камалетдинов</t>
  </si>
  <si>
    <t xml:space="preserve">Равиль </t>
  </si>
  <si>
    <t>Ильдарович</t>
  </si>
  <si>
    <t xml:space="preserve">Пастухов </t>
  </si>
  <si>
    <t>Данил</t>
  </si>
  <si>
    <t xml:space="preserve">Рогова </t>
  </si>
  <si>
    <t>Аврора</t>
  </si>
  <si>
    <t>Спартаковна</t>
  </si>
  <si>
    <t xml:space="preserve">Романов </t>
  </si>
  <si>
    <t>Богдан</t>
  </si>
  <si>
    <t>Салимов</t>
  </si>
  <si>
    <t>Ильяс</t>
  </si>
  <si>
    <t>Ильнурович</t>
  </si>
  <si>
    <t>Муниципальное автономное общеобразовательное учреждение "Уфимская городская башкирская гимназия № 20 имени Мустафиной Фатимы Хамидовна" городского округа город Уфа Республики Башкортостан</t>
  </si>
  <si>
    <t>МАОУ "УГБГ № 20 им. Мустафиной Ф.Х."</t>
  </si>
  <si>
    <t>sariya_rakhmatullina@mail.ru</t>
  </si>
  <si>
    <t>Бадамшин Динар Хабирович</t>
  </si>
  <si>
    <t>Билалова</t>
  </si>
  <si>
    <t>Гаделевна</t>
  </si>
  <si>
    <t>Исянбаев</t>
  </si>
  <si>
    <t>Рафисович</t>
  </si>
  <si>
    <t>Калимуллина</t>
  </si>
  <si>
    <t>Муратов</t>
  </si>
  <si>
    <t>Анвар</t>
  </si>
  <si>
    <t>Нигматов</t>
  </si>
  <si>
    <t>Расул</t>
  </si>
  <si>
    <t>Нариманович</t>
  </si>
  <si>
    <t>Тайбугин</t>
  </si>
  <si>
    <t>Расуль</t>
  </si>
  <si>
    <t>Рашитович</t>
  </si>
  <si>
    <t>Хайретдинова</t>
  </si>
  <si>
    <t>Самира</t>
  </si>
  <si>
    <t>Айнуровна</t>
  </si>
  <si>
    <t>Радиковна</t>
  </si>
  <si>
    <t>Урал</t>
  </si>
  <si>
    <t>Гилязев</t>
  </si>
  <si>
    <t>Данияз</t>
  </si>
  <si>
    <t>Айратович</t>
  </si>
  <si>
    <t>Щепин</t>
  </si>
  <si>
    <t>Константинович</t>
  </si>
  <si>
    <t>Шпак</t>
  </si>
  <si>
    <t>01.25.2013</t>
  </si>
  <si>
    <t>Садыкова</t>
  </si>
  <si>
    <t>Ирековна</t>
  </si>
  <si>
    <t>Бешимова</t>
  </si>
  <si>
    <t>Лилия</t>
  </si>
  <si>
    <t>Расуловна</t>
  </si>
  <si>
    <t>Самиев</t>
  </si>
  <si>
    <t xml:space="preserve">Пушкина </t>
  </si>
  <si>
    <t>Кира</t>
  </si>
  <si>
    <t>Муниципальное автономное общеобразовательное учреждение Школа №7 городского округа город Уфа Республики Башкортостан</t>
  </si>
  <si>
    <t>МАОУ Школа №7</t>
  </si>
  <si>
    <t>school7ufa2@mail.ru</t>
  </si>
  <si>
    <t>Кайбышева Диана Забитовна</t>
  </si>
  <si>
    <t>Шевяхова</t>
  </si>
  <si>
    <t>Милена</t>
  </si>
  <si>
    <t>Федорова</t>
  </si>
  <si>
    <t>Вера</t>
  </si>
  <si>
    <t>Валерьевна</t>
  </si>
  <si>
    <t>Муниципальное автономное образовательное учереждение "Центр образования №15 имени героя Российской Федерации Сахабутдинова Рифа Раисовича"</t>
  </si>
  <si>
    <t>МАОУ "Центр образования №15 им. Сахабутдирова Р.Р"</t>
  </si>
  <si>
    <t>centr15ufa@mail.ru</t>
  </si>
  <si>
    <t>Мухаметзянова Альбина Фаритовна</t>
  </si>
  <si>
    <t>Файзуллина</t>
  </si>
  <si>
    <t>Азалия</t>
  </si>
  <si>
    <t>Айдарович</t>
  </si>
  <si>
    <t>Ахтямов</t>
  </si>
  <si>
    <t>Байбурин</t>
  </si>
  <si>
    <t xml:space="preserve">Биккулов </t>
  </si>
  <si>
    <t>Батырхан</t>
  </si>
  <si>
    <t>Ильшатович</t>
  </si>
  <si>
    <t>Азат</t>
  </si>
  <si>
    <t>Вильнарович</t>
  </si>
  <si>
    <t>Максютов</t>
  </si>
  <si>
    <t>Ирхан</t>
  </si>
  <si>
    <t>Азатович</t>
  </si>
  <si>
    <t>Мухамедьяров</t>
  </si>
  <si>
    <t>Нурмухаметов</t>
  </si>
  <si>
    <t>Инсаф</t>
  </si>
  <si>
    <t>Саламатов</t>
  </si>
  <si>
    <t>Ирназар</t>
  </si>
  <si>
    <t>Флюрович</t>
  </si>
  <si>
    <t>Сынбулатов</t>
  </si>
  <si>
    <t>Такиев</t>
  </si>
  <si>
    <t>Ильназ</t>
  </si>
  <si>
    <t>Иршатович</t>
  </si>
  <si>
    <t>Турсунбаев</t>
  </si>
  <si>
    <t>Наиль</t>
  </si>
  <si>
    <t>Радмирович</t>
  </si>
  <si>
    <t xml:space="preserve">Махнев </t>
  </si>
  <si>
    <t>Денис</t>
  </si>
  <si>
    <t>Вячеславович</t>
  </si>
  <si>
    <t>d.mahnyow@yandex.ru</t>
  </si>
  <si>
    <t>Сайранова</t>
  </si>
  <si>
    <t>Айсылу</t>
  </si>
  <si>
    <t>Сабитовна</t>
  </si>
  <si>
    <t>МАОУ Школо № 23</t>
  </si>
  <si>
    <t xml:space="preserve">Шагитова </t>
  </si>
  <si>
    <t>karinashagitova@gmail.com</t>
  </si>
  <si>
    <t>Петрова Марина Петровна</t>
  </si>
  <si>
    <t>Хафизов</t>
  </si>
  <si>
    <t>Кот</t>
  </si>
  <si>
    <t>Степан</t>
  </si>
  <si>
    <t>Александрвич</t>
  </si>
  <si>
    <t>stekotdino@gmail.com</t>
  </si>
  <si>
    <t>Каленников</t>
  </si>
  <si>
    <t>Макар</t>
  </si>
  <si>
    <t>makarkallenikov2011@gmail.com</t>
  </si>
  <si>
    <t>Кривалёва</t>
  </si>
  <si>
    <t>Игоревна</t>
  </si>
  <si>
    <t>kseniakrivaleva@mail.ru</t>
  </si>
  <si>
    <t>Гасникова</t>
  </si>
  <si>
    <t xml:space="preserve">vvv.shys@gmail.com </t>
  </si>
  <si>
    <t>Заикина Наталья Андреевна</t>
  </si>
  <si>
    <t>Юферова</t>
  </si>
  <si>
    <t>Анастасия</t>
  </si>
  <si>
    <t xml:space="preserve">youferovanast@gmail.com </t>
  </si>
  <si>
    <t>Николаева</t>
  </si>
  <si>
    <t>Артёмовна</t>
  </si>
  <si>
    <t>28.03.2011.</t>
  </si>
  <si>
    <t>polinuk10@gmail.com</t>
  </si>
  <si>
    <t>Салимова</t>
  </si>
  <si>
    <t>Аэлита</t>
  </si>
  <si>
    <t>garifullina110486@mail.ru</t>
  </si>
  <si>
    <t>Дилия</t>
  </si>
  <si>
    <t>Динаровна</t>
  </si>
  <si>
    <t>Садриева</t>
  </si>
  <si>
    <t>Алида</t>
  </si>
  <si>
    <t>Хабарова Лариса Вячеславовна</t>
  </si>
  <si>
    <t>Даутов</t>
  </si>
  <si>
    <t>Мамдиева</t>
  </si>
  <si>
    <t>Наилевна</t>
  </si>
  <si>
    <t>Еникеева</t>
  </si>
  <si>
    <t>Иванникова</t>
  </si>
  <si>
    <t>Ольга</t>
  </si>
  <si>
    <t>Асель</t>
  </si>
  <si>
    <t>Сергеевич</t>
  </si>
  <si>
    <t>Пурис Дмитрий Владимирович</t>
  </si>
  <si>
    <t>Васильев</t>
  </si>
  <si>
    <t>Зиязов</t>
  </si>
  <si>
    <t>Алан</t>
  </si>
  <si>
    <t>Кряжев</t>
  </si>
  <si>
    <t>Nadegda2609@yandex.ru</t>
  </si>
  <si>
    <t xml:space="preserve">Сидорова Надежда Ивановна </t>
  </si>
  <si>
    <t xml:space="preserve">Давыдов </t>
  </si>
  <si>
    <t>Муниципальное автономное общеобразовательное учреждение Школа №108</t>
  </si>
  <si>
    <t>МАОУ Школа №108</t>
  </si>
  <si>
    <t>ganievadi@yandex.ru</t>
  </si>
  <si>
    <t xml:space="preserve">Ганиева Диана Станиславовна </t>
  </si>
  <si>
    <t xml:space="preserve">Назарова </t>
  </si>
  <si>
    <t>Алия</t>
  </si>
  <si>
    <t xml:space="preserve">Ришатовна </t>
  </si>
  <si>
    <t>Абдюков</t>
  </si>
  <si>
    <t>Раисович</t>
  </si>
  <si>
    <t>Чернов</t>
  </si>
  <si>
    <t>Ковалев</t>
  </si>
  <si>
    <t xml:space="preserve">Никита </t>
  </si>
  <si>
    <t>Халимов</t>
  </si>
  <si>
    <t>Худайбердина</t>
  </si>
  <si>
    <t>Ася</t>
  </si>
  <si>
    <t>Ильгиз</t>
  </si>
  <si>
    <t>Рамилевич</t>
  </si>
  <si>
    <t>Вахитов</t>
  </si>
  <si>
    <t>Гимранова</t>
  </si>
  <si>
    <t>Аделина</t>
  </si>
  <si>
    <t>Зинатуллин</t>
  </si>
  <si>
    <t>Вадимовна</t>
  </si>
  <si>
    <t>Ситдикова</t>
  </si>
  <si>
    <t>Ильнуровна</t>
  </si>
  <si>
    <t>Рита</t>
  </si>
  <si>
    <t>Расимовна</t>
  </si>
  <si>
    <t>Добрин</t>
  </si>
  <si>
    <t>Вадимович</t>
  </si>
  <si>
    <t>Каримов</t>
  </si>
  <si>
    <t>Эмилевич</t>
  </si>
  <si>
    <t>Колентьева</t>
  </si>
  <si>
    <t>Софья</t>
  </si>
  <si>
    <t>Карим</t>
  </si>
  <si>
    <t>Мукминова</t>
  </si>
  <si>
    <t>Юлия</t>
  </si>
  <si>
    <t>Линаровна</t>
  </si>
  <si>
    <t>Носова</t>
  </si>
  <si>
    <t>Савиных</t>
  </si>
  <si>
    <t>Юрий</t>
  </si>
  <si>
    <t>Тимерханова</t>
  </si>
  <si>
    <t>Вильевна</t>
  </si>
  <si>
    <t>Янзигитов</t>
  </si>
  <si>
    <t>Ильгизович</t>
  </si>
  <si>
    <t xml:space="preserve">Аминева </t>
  </si>
  <si>
    <t xml:space="preserve"> Руслановна</t>
  </si>
  <si>
    <t>aminevadasha190411@gmail.com</t>
  </si>
  <si>
    <t>Имашева Рамзия Анисовна</t>
  </si>
  <si>
    <t>Халитова Айгуль Раисовна</t>
  </si>
  <si>
    <t>Кравец</t>
  </si>
  <si>
    <t>Анатольевна</t>
  </si>
  <si>
    <t>Валиуллин</t>
  </si>
  <si>
    <t>Шамилевич</t>
  </si>
  <si>
    <t>Султанова Алсу Динаровна</t>
  </si>
  <si>
    <t>Лутфуллин</t>
  </si>
  <si>
    <t>Аслан</t>
  </si>
  <si>
    <t>Мухратуллин</t>
  </si>
  <si>
    <t>Гибадуллина</t>
  </si>
  <si>
    <t>Альфия</t>
  </si>
  <si>
    <t>Ильфатовна</t>
  </si>
  <si>
    <t>Кильмухаметов</t>
  </si>
  <si>
    <t>Ильгам</t>
  </si>
  <si>
    <t>Максимовна</t>
  </si>
  <si>
    <t>niggulnara@mail.ru</t>
  </si>
  <si>
    <t xml:space="preserve">Нигматуллина Гульнара Сабировна </t>
  </si>
  <si>
    <t>Якупова</t>
  </si>
  <si>
    <t>Серазетдинов</t>
  </si>
  <si>
    <t>Нигматуллина</t>
  </si>
  <si>
    <t>Аделя</t>
  </si>
  <si>
    <t>Ураловна</t>
  </si>
  <si>
    <t>Лобанов</t>
  </si>
  <si>
    <t>Аллаярова</t>
  </si>
  <si>
    <t>Агаева</t>
  </si>
  <si>
    <t>Тимиржановна</t>
  </si>
  <si>
    <t>Ибрагимович</t>
  </si>
  <si>
    <t>Альшевич</t>
  </si>
  <si>
    <t>МАОУ Школа №100</t>
  </si>
  <si>
    <t>Габитова Гульназ Каримовна</t>
  </si>
  <si>
    <t>Муниципальное автономное общеобразовательное учреждение Школа № 100 имени Абдуллина Анвара Абдуллиновича городского округа город Уфа Республики Башкортостан</t>
  </si>
  <si>
    <t>gabitova.gulnaza#yanex.ru</t>
  </si>
  <si>
    <t>Мухаметьянова Ляйсан Зульфировна</t>
  </si>
  <si>
    <t>gabitova/gulnaza@yandex.ru</t>
  </si>
  <si>
    <t>Советский район ГО г.Уфа</t>
  </si>
  <si>
    <t>История</t>
  </si>
  <si>
    <t>по       истории          в  5  классах в 2023-2024 учебном году</t>
  </si>
  <si>
    <t>gimnaziya.115@yandex.ru</t>
  </si>
  <si>
    <t>shk23ufa@mail.ru</t>
  </si>
  <si>
    <t>maou-co26@list.ru</t>
  </si>
  <si>
    <t xml:space="preserve"> Джанмаммедов </t>
  </si>
  <si>
    <t xml:space="preserve">Мустафа </t>
  </si>
  <si>
    <t>Перхадович</t>
  </si>
  <si>
    <t>Зеленова</t>
  </si>
  <si>
    <t xml:space="preserve">Анастасия </t>
  </si>
  <si>
    <t>Михайловна</t>
  </si>
  <si>
    <t>ж</t>
  </si>
  <si>
    <t>м</t>
  </si>
  <si>
    <t>Атнаев</t>
  </si>
  <si>
    <t>Залужная</t>
  </si>
  <si>
    <t>Людмила</t>
  </si>
  <si>
    <t>Карпов</t>
  </si>
  <si>
    <t>Кутлугужин</t>
  </si>
  <si>
    <t>Нагимова</t>
  </si>
  <si>
    <t>Шарафутдинов</t>
  </si>
  <si>
    <t>Денисламович</t>
  </si>
  <si>
    <t>Давлетшин</t>
  </si>
  <si>
    <t>Искандер</t>
  </si>
  <si>
    <t>Егор</t>
  </si>
  <si>
    <t>Скиба</t>
  </si>
  <si>
    <t>Леонид</t>
  </si>
  <si>
    <t>Коннова Саида Григорьевна</t>
  </si>
  <si>
    <t>Василиса</t>
  </si>
  <si>
    <t>МАОУ Школа №8 им.И.Хатунцева</t>
  </si>
  <si>
    <t xml:space="preserve">Рахимкулова </t>
  </si>
  <si>
    <t>Семеновна</t>
  </si>
  <si>
    <t>Галиуллин</t>
  </si>
  <si>
    <t>Айдан</t>
  </si>
  <si>
    <t>Марач</t>
  </si>
  <si>
    <t>Артимирович</t>
  </si>
  <si>
    <t>Кудрявцева Ольга Генадьевна</t>
  </si>
  <si>
    <t>Кильметов</t>
  </si>
  <si>
    <t>Динисович</t>
  </si>
  <si>
    <t>Заманов</t>
  </si>
  <si>
    <t>Эрнест</t>
  </si>
  <si>
    <t>Расулов</t>
  </si>
  <si>
    <t>Уралович</t>
  </si>
  <si>
    <t>Садыков</t>
  </si>
  <si>
    <t>Талачев</t>
  </si>
  <si>
    <t>Датир</t>
  </si>
  <si>
    <t>МАОУ Школа №8 им.И.П.Хатунцева</t>
  </si>
  <si>
    <t>ЧОУ СОШ "Альфа"</t>
  </si>
  <si>
    <r>
      <t xml:space="preserve">Муниципальное автономное общеобразовательное учреждение Школа №8 имени </t>
    </r>
    <r>
      <rPr>
        <b/>
        <sz val="12"/>
        <color indexed="63"/>
        <rFont val="Times New Roman"/>
        <family val="1"/>
      </rPr>
      <t xml:space="preserve">И. Хатунцева </t>
    </r>
    <r>
      <rPr>
        <sz val="12"/>
        <color indexed="63"/>
        <rFont val="Times New Roman"/>
        <family val="1"/>
      </rPr>
      <t>а городского округа город Уфа Республики Башкортостан</t>
    </r>
  </si>
  <si>
    <t>районный</t>
  </si>
  <si>
    <t>владимирович</t>
  </si>
  <si>
    <t xml:space="preserve">Голубкова </t>
  </si>
  <si>
    <t>vilkafrog@yndex.ru</t>
  </si>
  <si>
    <t>Шахтуев</t>
  </si>
  <si>
    <t>esuhtuev0010gmail.ru</t>
  </si>
  <si>
    <t>Аминева</t>
  </si>
  <si>
    <t xml:space="preserve">Садыкова </t>
  </si>
  <si>
    <t>Злата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</si>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</sst>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d\.m\.yyyy\."/>
    <numFmt numFmtId="189" formatCode="dd\.mm\.yyyy\."/>
    <numFmt numFmtId="190" formatCode="[$-FC19]d\ mmmm\ yyyy\ &quot;г.&quot;"/>
  </numFmts>
  <fonts count="7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sz val="10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63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0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mo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2"/>
      <color rgb="FF1A1A1A"/>
      <name val="Times New Roman"/>
      <family val="1"/>
    </font>
    <font>
      <sz val="12"/>
      <color rgb="FF555555"/>
      <name val="Times New Roman"/>
      <family val="1"/>
    </font>
    <font>
      <u val="single"/>
      <sz val="12"/>
      <color theme="1" tint="0.15000000596046448"/>
      <name val="Times New Roman"/>
      <family val="1"/>
    </font>
    <font>
      <u val="single"/>
      <sz val="12"/>
      <color rgb="FF0000FF"/>
      <name val="Times New Roman"/>
      <family val="1"/>
    </font>
    <font>
      <u val="single"/>
      <sz val="12"/>
      <color theme="1" tint="0.04998999834060669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6" fillId="0" borderId="0">
      <alignment/>
      <protection/>
    </xf>
    <xf numFmtId="0" fontId="3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0" fillId="41" borderId="0" xfId="0" applyFill="1" applyBorder="1" applyAlignment="1">
      <alignment horizontal="center" vertical="center"/>
    </xf>
    <xf numFmtId="0" fontId="4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4" fillId="0" borderId="10" xfId="0" applyFont="1" applyFill="1" applyBorder="1" applyAlignment="1">
      <alignment horizontal="center" vertical="top"/>
    </xf>
    <xf numFmtId="14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4" fillId="41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61" fillId="41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41" borderId="10" xfId="0" applyFont="1" applyFill="1" applyBorder="1" applyAlignment="1">
      <alignment horizontal="left" vertical="top"/>
    </xf>
    <xf numFmtId="0" fontId="64" fillId="41" borderId="10" xfId="57" applyFont="1" applyFill="1" applyBorder="1" applyAlignment="1">
      <alignment horizontal="left" vertical="top"/>
    </xf>
    <xf numFmtId="14" fontId="4" fillId="0" borderId="10" xfId="0" applyNumberFormat="1" applyFont="1" applyBorder="1" applyAlignment="1">
      <alignment horizontal="center" vertical="top"/>
    </xf>
    <xf numFmtId="0" fontId="61" fillId="0" borderId="10" xfId="0" applyFont="1" applyBorder="1" applyAlignment="1">
      <alignment horizontal="center" vertical="top"/>
    </xf>
    <xf numFmtId="0" fontId="61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65" fillId="0" borderId="10" xfId="0" applyFont="1" applyFill="1" applyBorder="1" applyAlignment="1">
      <alignment horizontal="left" vertical="top"/>
    </xf>
    <xf numFmtId="0" fontId="64" fillId="0" borderId="10" xfId="57" applyFont="1" applyBorder="1" applyAlignment="1">
      <alignment horizontal="left" vertical="top"/>
    </xf>
    <xf numFmtId="14" fontId="4" fillId="41" borderId="10" xfId="0" applyNumberFormat="1" applyFont="1" applyFill="1" applyBorder="1" applyAlignment="1">
      <alignment horizontal="center" vertical="top"/>
    </xf>
    <xf numFmtId="0" fontId="61" fillId="41" borderId="10" xfId="0" applyFont="1" applyFill="1" applyBorder="1" applyAlignment="1">
      <alignment horizontal="left" vertical="top"/>
    </xf>
    <xf numFmtId="0" fontId="65" fillId="0" borderId="10" xfId="0" applyFont="1" applyBorder="1" applyAlignment="1">
      <alignment horizontal="left" vertical="top"/>
    </xf>
    <xf numFmtId="0" fontId="65" fillId="42" borderId="10" xfId="0" applyFont="1" applyFill="1" applyBorder="1" applyAlignment="1">
      <alignment horizontal="left" vertical="top"/>
    </xf>
    <xf numFmtId="14" fontId="61" fillId="41" borderId="10" xfId="0" applyNumberFormat="1" applyFont="1" applyFill="1" applyBorder="1" applyAlignment="1">
      <alignment horizontal="center" vertical="top"/>
    </xf>
    <xf numFmtId="179" fontId="61" fillId="0" borderId="10" xfId="0" applyNumberFormat="1" applyFont="1" applyBorder="1" applyAlignment="1">
      <alignment horizontal="center" vertical="top"/>
    </xf>
    <xf numFmtId="0" fontId="61" fillId="0" borderId="10" xfId="0" applyFont="1" applyFill="1" applyBorder="1" applyAlignment="1">
      <alignment horizontal="left" vertical="top"/>
    </xf>
    <xf numFmtId="179" fontId="4" fillId="0" borderId="10" xfId="0" applyNumberFormat="1" applyFont="1" applyBorder="1" applyAlignment="1">
      <alignment horizontal="center" vertical="top"/>
    </xf>
    <xf numFmtId="0" fontId="64" fillId="0" borderId="10" xfId="59" applyFont="1" applyBorder="1" applyAlignment="1">
      <alignment horizontal="left" vertical="top"/>
    </xf>
    <xf numFmtId="0" fontId="65" fillId="0" borderId="10" xfId="0" applyFont="1" applyBorder="1" applyAlignment="1">
      <alignment horizontal="center" vertical="top"/>
    </xf>
    <xf numFmtId="0" fontId="65" fillId="43" borderId="10" xfId="0" applyFont="1" applyFill="1" applyBorder="1" applyAlignment="1">
      <alignment horizontal="left" vertical="top"/>
    </xf>
    <xf numFmtId="14" fontId="4" fillId="44" borderId="10" xfId="0" applyNumberFormat="1" applyFont="1" applyFill="1" applyBorder="1" applyAlignment="1">
      <alignment horizontal="center" vertical="top"/>
    </xf>
    <xf numFmtId="14" fontId="61" fillId="0" borderId="10" xfId="0" applyNumberFormat="1" applyFont="1" applyBorder="1" applyAlignment="1">
      <alignment horizontal="center" vertical="top"/>
    </xf>
    <xf numFmtId="49" fontId="4" fillId="41" borderId="10" xfId="0" applyNumberFormat="1" applyFont="1" applyFill="1" applyBorder="1" applyAlignment="1">
      <alignment horizontal="left" vertical="top"/>
    </xf>
    <xf numFmtId="0" fontId="4" fillId="41" borderId="10" xfId="0" applyFont="1" applyFill="1" applyBorder="1" applyAlignment="1">
      <alignment vertical="top"/>
    </xf>
    <xf numFmtId="0" fontId="64" fillId="41" borderId="10" xfId="58" applyFont="1" applyFill="1" applyBorder="1" applyAlignment="1" applyProtection="1">
      <alignment vertical="top"/>
      <protection/>
    </xf>
    <xf numFmtId="14" fontId="65" fillId="0" borderId="10" xfId="0" applyNumberFormat="1" applyFont="1" applyFill="1" applyBorder="1" applyAlignment="1">
      <alignment horizontal="center" vertical="top"/>
    </xf>
    <xf numFmtId="14" fontId="65" fillId="0" borderId="10" xfId="0" applyNumberFormat="1" applyFont="1" applyBorder="1" applyAlignment="1">
      <alignment horizontal="center" vertical="top"/>
    </xf>
    <xf numFmtId="0" fontId="66" fillId="0" borderId="10" xfId="0" applyFont="1" applyBorder="1" applyAlignment="1">
      <alignment vertical="top"/>
    </xf>
    <xf numFmtId="0" fontId="64" fillId="0" borderId="10" xfId="57" applyFont="1" applyBorder="1" applyAlignment="1">
      <alignment vertical="top"/>
    </xf>
    <xf numFmtId="0" fontId="64" fillId="0" borderId="10" xfId="57" applyFont="1" applyFill="1" applyBorder="1" applyAlignment="1">
      <alignment horizontal="left" vertical="top"/>
    </xf>
    <xf numFmtId="0" fontId="67" fillId="0" borderId="10" xfId="0" applyFont="1" applyBorder="1" applyAlignment="1">
      <alignment vertical="top"/>
    </xf>
    <xf numFmtId="0" fontId="4" fillId="0" borderId="12" xfId="0" applyFont="1" applyFill="1" applyBorder="1" applyAlignment="1">
      <alignment horizontal="center" vertical="center" wrapText="1"/>
    </xf>
    <xf numFmtId="0" fontId="68" fillId="0" borderId="10" xfId="59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9" fillId="45" borderId="10" xfId="57" applyFont="1" applyFill="1" applyBorder="1" applyAlignment="1">
      <alignment horizontal="left" vertical="top"/>
    </xf>
    <xf numFmtId="0" fontId="64" fillId="41" borderId="10" xfId="58" applyFont="1" applyFill="1" applyBorder="1" applyAlignment="1" applyProtection="1">
      <alignment horizontal="left" vertical="top"/>
      <protection/>
    </xf>
    <xf numFmtId="0" fontId="61" fillId="0" borderId="10" xfId="78" applyFont="1" applyBorder="1" applyAlignment="1">
      <alignment horizontal="center" vertical="top"/>
      <protection/>
    </xf>
    <xf numFmtId="0" fontId="69" fillId="0" borderId="10" xfId="78" applyFont="1" applyBorder="1" applyAlignment="1">
      <alignment horizontal="left" vertical="top"/>
      <protection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14" fontId="65" fillId="42" borderId="10" xfId="0" applyNumberFormat="1" applyFont="1" applyFill="1" applyBorder="1" applyAlignment="1">
      <alignment horizontal="center" vertical="top"/>
    </xf>
    <xf numFmtId="179" fontId="4" fillId="41" borderId="10" xfId="0" applyNumberFormat="1" applyFont="1" applyFill="1" applyBorder="1" applyAlignment="1">
      <alignment horizontal="center" vertical="top"/>
    </xf>
    <xf numFmtId="0" fontId="70" fillId="0" borderId="10" xfId="59" applyFont="1" applyBorder="1" applyAlignment="1">
      <alignment horizontal="left" vertical="top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64" fillId="0" borderId="10" xfId="57" applyFont="1" applyBorder="1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0" fillId="0" borderId="10" xfId="57" applyFill="1" applyBorder="1" applyAlignment="1">
      <alignment horizontal="left" vertical="top"/>
    </xf>
    <xf numFmtId="0" fontId="40" fillId="0" borderId="10" xfId="57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</cellXfs>
  <cellStyles count="7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Обычный 6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olevichkseny1974@mail.ru" TargetMode="External" /><Relationship Id="rId2" Type="http://schemas.openxmlformats.org/officeDocument/2006/relationships/hyperlink" Target="mailto:sch96_sov@mail.ru" TargetMode="External" /><Relationship Id="rId3" Type="http://schemas.openxmlformats.org/officeDocument/2006/relationships/hyperlink" Target="mailto:d7567688@gmail.com" TargetMode="External" /><Relationship Id="rId4" Type="http://schemas.openxmlformats.org/officeDocument/2006/relationships/hyperlink" Target="mailto:sch96_sov@mail.ru" TargetMode="External" /><Relationship Id="rId5" Type="http://schemas.openxmlformats.org/officeDocument/2006/relationships/hyperlink" Target="mailto:aleksteregulov987@gmail.com" TargetMode="External" /><Relationship Id="rId6" Type="http://schemas.openxmlformats.org/officeDocument/2006/relationships/hyperlink" Target="mailto:Midia8080@mail.ru" TargetMode="External" /><Relationship Id="rId7" Type="http://schemas.openxmlformats.org/officeDocument/2006/relationships/hyperlink" Target="mailto:alekseev102yakovz@gmail.com" TargetMode="External" /><Relationship Id="rId8" Type="http://schemas.openxmlformats.org/officeDocument/2006/relationships/hyperlink" Target="mailto:sch96_sov@mail.ru" TargetMode="External" /><Relationship Id="rId9" Type="http://schemas.openxmlformats.org/officeDocument/2006/relationships/hyperlink" Target="mailto:sch96_sov@mail.ru" TargetMode="External" /><Relationship Id="rId10" Type="http://schemas.openxmlformats.org/officeDocument/2006/relationships/hyperlink" Target="mailto:sch96_sov@mail.ru" TargetMode="External" /><Relationship Id="rId11" Type="http://schemas.openxmlformats.org/officeDocument/2006/relationships/hyperlink" Target="mailto:korolevichkseny1974@mail.ru" TargetMode="External" /><Relationship Id="rId12" Type="http://schemas.openxmlformats.org/officeDocument/2006/relationships/hyperlink" Target="mailto:gimnaziya.115@yandex.ru" TargetMode="External" /><Relationship Id="rId13" Type="http://schemas.openxmlformats.org/officeDocument/2006/relationships/hyperlink" Target="mailto:renewal2016@mail.ru" TargetMode="External" /><Relationship Id="rId14" Type="http://schemas.openxmlformats.org/officeDocument/2006/relationships/hyperlink" Target="mailto:gimnaziya.115@yandex.ru" TargetMode="External" /><Relationship Id="rId15" Type="http://schemas.openxmlformats.org/officeDocument/2006/relationships/hyperlink" Target="mailto:chuki-1983@mail.ru" TargetMode="External" /><Relationship Id="rId16" Type="http://schemas.openxmlformats.org/officeDocument/2006/relationships/hyperlink" Target="mailto:korolevichkseny1974@mail.ru" TargetMode="External" /><Relationship Id="rId17" Type="http://schemas.openxmlformats.org/officeDocument/2006/relationships/hyperlink" Target="mailto:korolevichkseny1974@mail.ru" TargetMode="External" /><Relationship Id="rId18" Type="http://schemas.openxmlformats.org/officeDocument/2006/relationships/hyperlink" Target="mailto:sch96_sov@mail.ru" TargetMode="External" /><Relationship Id="rId19" Type="http://schemas.openxmlformats.org/officeDocument/2006/relationships/hyperlink" Target="mailto:sch96_sov@mail.ru" TargetMode="External" /><Relationship Id="rId20" Type="http://schemas.openxmlformats.org/officeDocument/2006/relationships/hyperlink" Target="mailto:niggulnara@mail.ru" TargetMode="External" /><Relationship Id="rId21" Type="http://schemas.openxmlformats.org/officeDocument/2006/relationships/hyperlink" Target="mailto:vilkafrog@yndex.ru" TargetMode="External" /><Relationship Id="rId22" Type="http://schemas.openxmlformats.org/officeDocument/2006/relationships/hyperlink" Target="mailto:vilkafrog@yndex.ru" TargetMode="Externa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.mahnyow@yandex.ru" TargetMode="External" /><Relationship Id="rId2" Type="http://schemas.openxmlformats.org/officeDocument/2006/relationships/hyperlink" Target="mailto:karinashagitova@gmail.com" TargetMode="External" /><Relationship Id="rId3" Type="http://schemas.openxmlformats.org/officeDocument/2006/relationships/hyperlink" Target="mailto:makarkallenikov2011@gmail.com" TargetMode="External" /><Relationship Id="rId4" Type="http://schemas.openxmlformats.org/officeDocument/2006/relationships/hyperlink" Target="mailto:stekotdino@gmail.com" TargetMode="External" /><Relationship Id="rId5" Type="http://schemas.openxmlformats.org/officeDocument/2006/relationships/hyperlink" Target="mailto:kseniakrivaleva@mail.ru" TargetMode="External" /><Relationship Id="rId6" Type="http://schemas.openxmlformats.org/officeDocument/2006/relationships/hyperlink" Target="mailto:vvv.shys@gmail.com" TargetMode="External" /><Relationship Id="rId7" Type="http://schemas.openxmlformats.org/officeDocument/2006/relationships/hyperlink" Target="mailto:youferovanast@gmail.com" TargetMode="External" /><Relationship Id="rId8" Type="http://schemas.openxmlformats.org/officeDocument/2006/relationships/hyperlink" Target="mailto:polinuk10@gmail.com" TargetMode="External" /><Relationship Id="rId9" Type="http://schemas.openxmlformats.org/officeDocument/2006/relationships/hyperlink" Target="mailto:garifullina110486@mail.ru" TargetMode="External" /><Relationship Id="rId10" Type="http://schemas.openxmlformats.org/officeDocument/2006/relationships/hyperlink" Target="mailto:sch96_sov@mail.ru" TargetMode="External" /><Relationship Id="rId11" Type="http://schemas.openxmlformats.org/officeDocument/2006/relationships/hyperlink" Target="mailto:ganievadi@yandex.ru" TargetMode="External" /><Relationship Id="rId12" Type="http://schemas.openxmlformats.org/officeDocument/2006/relationships/hyperlink" Target="mailto:ganievadi@yandex.ru" TargetMode="External" /><Relationship Id="rId13" Type="http://schemas.openxmlformats.org/officeDocument/2006/relationships/hyperlink" Target="https://elschool.ru/users/1104448" TargetMode="External" /><Relationship Id="rId14" Type="http://schemas.openxmlformats.org/officeDocument/2006/relationships/hyperlink" Target="https://elschool.ru/users/1585775" TargetMode="External" /><Relationship Id="rId15" Type="http://schemas.openxmlformats.org/officeDocument/2006/relationships/hyperlink" Target="https://elschool.ru/users/1093795" TargetMode="External" /><Relationship Id="rId16" Type="http://schemas.openxmlformats.org/officeDocument/2006/relationships/hyperlink" Target="https://elschool.ru/users/2571686" TargetMode="External" /><Relationship Id="rId17" Type="http://schemas.openxmlformats.org/officeDocument/2006/relationships/hyperlink" Target="https://elschool.ru/users/1093805" TargetMode="External" /><Relationship Id="rId18" Type="http://schemas.openxmlformats.org/officeDocument/2006/relationships/hyperlink" Target="mailto:kseniakrivaleva@mail.ru" TargetMode="External" /><Relationship Id="rId19" Type="http://schemas.openxmlformats.org/officeDocument/2006/relationships/hyperlink" Target="mailto:gabitova/gulnaza@yandex.ru" TargetMode="External" /><Relationship Id="rId20" Type="http://schemas.openxmlformats.org/officeDocument/2006/relationships/hyperlink" Target="mailto:shk23ufa@mail.ru" TargetMode="External" /><Relationship Id="rId21" Type="http://schemas.openxmlformats.org/officeDocument/2006/relationships/hyperlink" Target="mailto:maou-co26@list.ru" TargetMode="External" /><Relationship Id="rId22" Type="http://schemas.openxmlformats.org/officeDocument/2006/relationships/hyperlink" Target="mailto:gimnaziya.115@yandex.ru" TargetMode="External" /><Relationship Id="rId23" Type="http://schemas.openxmlformats.org/officeDocument/2006/relationships/hyperlink" Target="mailto:gabitova/gulnaza@yandex.ru" TargetMode="External" /><Relationship Id="rId24" Type="http://schemas.openxmlformats.org/officeDocument/2006/relationships/hyperlink" Target="mailto:gabitova/gulnaza@yandex.ru" TargetMode="External" /><Relationship Id="rId25" Type="http://schemas.openxmlformats.org/officeDocument/2006/relationships/hyperlink" Target="mailto:aleksteregulov987@gmail.com" TargetMode="External" /><Relationship Id="rId26" Type="http://schemas.openxmlformats.org/officeDocument/2006/relationships/hyperlink" Target="mailto:aleksteregulov987@gmail.com" TargetMode="External" /><Relationship Id="rId27" Type="http://schemas.openxmlformats.org/officeDocument/2006/relationships/hyperlink" Target="mailto:aleksteregulov987@gmail.com" TargetMode="External" /><Relationship Id="rId2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83"/>
  <sheetViews>
    <sheetView zoomScale="83" zoomScaleNormal="83" zoomScalePageLayoutView="0" workbookViewId="0" topLeftCell="A56">
      <selection activeCell="C56" sqref="C1:E16384"/>
    </sheetView>
  </sheetViews>
  <sheetFormatPr defaultColWidth="9.00390625" defaultRowHeight="12.75"/>
  <cols>
    <col min="1" max="1" width="5.625" style="6" customWidth="1"/>
    <col min="2" max="2" width="15.75390625" style="4" customWidth="1"/>
    <col min="3" max="3" width="16.75390625" style="6" hidden="1" customWidth="1"/>
    <col min="4" max="4" width="15.375" style="6" hidden="1" customWidth="1"/>
    <col min="5" max="5" width="13.00390625" style="6" hidden="1" customWidth="1"/>
    <col min="6" max="8" width="13.00390625" style="6" customWidth="1"/>
    <col min="9" max="9" width="6.75390625" style="6" customWidth="1"/>
    <col min="10" max="10" width="15.25390625" style="5" customWidth="1"/>
    <col min="11" max="11" width="8.875" style="6" customWidth="1"/>
    <col min="12" max="12" width="14.00390625" style="5" customWidth="1"/>
    <col min="13" max="13" width="20.25390625" style="5" customWidth="1"/>
    <col min="14" max="14" width="32.00390625" style="5" customWidth="1"/>
    <col min="15" max="15" width="13.375" style="5" customWidth="1"/>
    <col min="16" max="16" width="15.25390625" style="5" customWidth="1"/>
    <col min="17" max="17" width="8.875" style="6" customWidth="1"/>
    <col min="18" max="18" width="13.75390625" style="6" customWidth="1"/>
    <col min="19" max="19" width="12.25390625" style="6" customWidth="1"/>
    <col min="20" max="20" width="41.125" style="5" customWidth="1"/>
  </cols>
  <sheetData>
    <row r="1" ht="16.5" customHeight="1"/>
    <row r="2" spans="4:19" ht="16.5" customHeight="1">
      <c r="D2" s="88" t="s">
        <v>22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18"/>
    </row>
    <row r="3" spans="4:19" ht="16.5" customHeight="1">
      <c r="D3" s="18"/>
      <c r="E3" s="18"/>
      <c r="F3" s="18"/>
      <c r="G3" s="18"/>
      <c r="H3" s="18"/>
      <c r="I3" s="88" t="s">
        <v>454</v>
      </c>
      <c r="J3" s="88"/>
      <c r="K3" s="88"/>
      <c r="L3" s="88"/>
      <c r="M3" s="88"/>
      <c r="N3" s="88"/>
      <c r="O3" s="88"/>
      <c r="P3" s="19"/>
      <c r="Q3" s="18"/>
      <c r="R3" s="18"/>
      <c r="S3" s="18"/>
    </row>
    <row r="4" ht="16.5" customHeight="1"/>
    <row r="5" spans="1:29" ht="16.5" customHeight="1">
      <c r="A5" s="89" t="s">
        <v>16</v>
      </c>
      <c r="B5" s="90"/>
      <c r="C5" s="20" t="s">
        <v>453</v>
      </c>
      <c r="U5" s="9"/>
      <c r="V5" s="9"/>
      <c r="W5" s="9"/>
      <c r="X5" s="9"/>
      <c r="Y5" s="9"/>
      <c r="Z5" s="9"/>
      <c r="AA5" s="9"/>
      <c r="AB5" s="9"/>
      <c r="AC5" s="9"/>
    </row>
    <row r="6" spans="1:29" ht="16.5" customHeight="1">
      <c r="A6" s="89" t="s">
        <v>17</v>
      </c>
      <c r="B6" s="90"/>
      <c r="C6" s="21" t="s">
        <v>452</v>
      </c>
      <c r="U6" s="9"/>
      <c r="V6" s="9"/>
      <c r="W6" s="9"/>
      <c r="X6" s="9"/>
      <c r="Y6" s="9"/>
      <c r="Z6" s="9"/>
      <c r="AA6" s="9"/>
      <c r="AB6" s="9"/>
      <c r="AC6" s="9"/>
    </row>
    <row r="7" spans="1:29" ht="16.5" customHeight="1">
      <c r="A7" s="91" t="s">
        <v>18</v>
      </c>
      <c r="B7" s="87"/>
      <c r="C7" s="11" t="s">
        <v>501</v>
      </c>
      <c r="U7" s="9"/>
      <c r="V7" s="9"/>
      <c r="W7" s="9"/>
      <c r="X7" s="9"/>
      <c r="Y7" s="9"/>
      <c r="Z7" s="9"/>
      <c r="AA7" s="9"/>
      <c r="AB7" s="9"/>
      <c r="AC7" s="9"/>
    </row>
    <row r="8" spans="1:29" ht="16.5" customHeight="1">
      <c r="A8" s="91" t="s">
        <v>19</v>
      </c>
      <c r="B8" s="87"/>
      <c r="C8" s="11">
        <v>5</v>
      </c>
      <c r="U8" s="9"/>
      <c r="V8" s="9"/>
      <c r="W8" s="9"/>
      <c r="X8" s="9"/>
      <c r="Y8" s="9"/>
      <c r="Z8" s="9"/>
      <c r="AA8" s="9"/>
      <c r="AB8" s="9"/>
      <c r="AC8" s="9"/>
    </row>
    <row r="9" spans="1:29" ht="16.5" customHeight="1">
      <c r="A9" s="86" t="s">
        <v>20</v>
      </c>
      <c r="B9" s="87"/>
      <c r="C9" s="17">
        <v>45306</v>
      </c>
      <c r="U9" s="7"/>
      <c r="V9" s="7"/>
      <c r="W9" s="10"/>
      <c r="X9" s="10"/>
      <c r="Y9" s="9"/>
      <c r="Z9" s="9"/>
      <c r="AA9" s="9"/>
      <c r="AB9" s="9"/>
      <c r="AC9" s="9"/>
    </row>
    <row r="10" spans="21:29" ht="16.5" customHeight="1">
      <c r="U10" s="8"/>
      <c r="V10" s="7"/>
      <c r="W10" s="10"/>
      <c r="X10" s="10"/>
      <c r="Y10" s="9"/>
      <c r="Z10" s="9"/>
      <c r="AA10" s="9"/>
      <c r="AB10" s="9"/>
      <c r="AC10" s="9"/>
    </row>
    <row r="11" spans="1:29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/>
      <c r="G11" s="2"/>
      <c r="H11" s="2"/>
      <c r="I11" s="2" t="s">
        <v>5</v>
      </c>
      <c r="J11" s="2" t="s">
        <v>6</v>
      </c>
      <c r="K11" s="2" t="s">
        <v>8</v>
      </c>
      <c r="L11" s="2" t="s">
        <v>12</v>
      </c>
      <c r="M11" s="2" t="s">
        <v>11</v>
      </c>
      <c r="N11" s="3" t="s">
        <v>7</v>
      </c>
      <c r="O11" s="2" t="s">
        <v>13</v>
      </c>
      <c r="P11" s="2" t="s">
        <v>14</v>
      </c>
      <c r="Q11" s="2" t="s">
        <v>10</v>
      </c>
      <c r="R11" s="2" t="s">
        <v>9</v>
      </c>
      <c r="S11" s="2" t="s">
        <v>21</v>
      </c>
      <c r="T11" s="2" t="s">
        <v>15</v>
      </c>
      <c r="U11" s="7"/>
      <c r="V11" s="7"/>
      <c r="W11" s="10"/>
      <c r="X11" s="10"/>
      <c r="Y11" s="9"/>
      <c r="Z11" s="9"/>
      <c r="AA11" s="9"/>
      <c r="AB11" s="9"/>
      <c r="AC11" s="9"/>
    </row>
    <row r="12" spans="1:29" ht="21" customHeight="1">
      <c r="A12" s="84">
        <v>1</v>
      </c>
      <c r="B12" s="28" t="s">
        <v>452</v>
      </c>
      <c r="C12" s="38" t="s">
        <v>49</v>
      </c>
      <c r="D12" s="31" t="s">
        <v>26</v>
      </c>
      <c r="E12" s="31" t="s">
        <v>50</v>
      </c>
      <c r="F12" s="31" t="str">
        <f>LEFT(C12)</f>
        <v>Б</v>
      </c>
      <c r="G12" s="31" t="str">
        <f>LEFT(D12)</f>
        <v>И</v>
      </c>
      <c r="H12" s="31" t="str">
        <f>LEFT(E12)</f>
        <v>А</v>
      </c>
      <c r="I12" s="32" t="s">
        <v>105</v>
      </c>
      <c r="J12" s="54">
        <v>41034</v>
      </c>
      <c r="K12" s="37" t="s">
        <v>35</v>
      </c>
      <c r="L12" s="51" t="s">
        <v>36</v>
      </c>
      <c r="M12" s="31" t="s">
        <v>51</v>
      </c>
      <c r="N12" s="31" t="s">
        <v>52</v>
      </c>
      <c r="O12" s="31" t="s">
        <v>53</v>
      </c>
      <c r="P12" s="33" t="s">
        <v>54</v>
      </c>
      <c r="Q12" s="32">
        <v>5</v>
      </c>
      <c r="R12" s="29">
        <v>40</v>
      </c>
      <c r="S12" s="29" t="s">
        <v>510</v>
      </c>
      <c r="T12" s="31" t="s">
        <v>55</v>
      </c>
      <c r="U12" s="13"/>
      <c r="V12" s="7"/>
      <c r="W12" s="10"/>
      <c r="X12" s="10"/>
      <c r="Y12" s="9"/>
      <c r="Z12" s="9"/>
      <c r="AA12" s="9"/>
      <c r="AB12" s="9"/>
      <c r="AC12" s="9"/>
    </row>
    <row r="13" spans="1:29" ht="18.75" customHeight="1">
      <c r="A13" s="85">
        <v>2</v>
      </c>
      <c r="B13" s="28" t="s">
        <v>452</v>
      </c>
      <c r="C13" s="31" t="s">
        <v>66</v>
      </c>
      <c r="D13" s="31" t="s">
        <v>62</v>
      </c>
      <c r="E13" s="31" t="s">
        <v>67</v>
      </c>
      <c r="F13" s="31" t="str">
        <f aca="true" t="shared" si="0" ref="F13:F76">LEFT(C13)</f>
        <v>Г</v>
      </c>
      <c r="G13" s="31" t="str">
        <f aca="true" t="shared" si="1" ref="G13:G76">LEFT(D13)</f>
        <v>А</v>
      </c>
      <c r="H13" s="31" t="str">
        <f aca="true" t="shared" si="2" ref="H13:H76">LEFT(E13)</f>
        <v>И</v>
      </c>
      <c r="I13" s="32" t="s">
        <v>105</v>
      </c>
      <c r="J13" s="36">
        <v>41012</v>
      </c>
      <c r="K13" s="37" t="s">
        <v>35</v>
      </c>
      <c r="L13" s="51" t="s">
        <v>36</v>
      </c>
      <c r="M13" s="31" t="s">
        <v>51</v>
      </c>
      <c r="N13" s="31" t="s">
        <v>52</v>
      </c>
      <c r="O13" s="31" t="s">
        <v>53</v>
      </c>
      <c r="P13" s="33" t="s">
        <v>54</v>
      </c>
      <c r="Q13" s="32">
        <v>5</v>
      </c>
      <c r="R13" s="29">
        <v>35</v>
      </c>
      <c r="S13" s="29" t="s">
        <v>511</v>
      </c>
      <c r="T13" s="31" t="s">
        <v>64</v>
      </c>
      <c r="U13" s="7"/>
      <c r="V13" s="7"/>
      <c r="W13" s="10"/>
      <c r="X13" s="10"/>
      <c r="Y13" s="9"/>
      <c r="Z13" s="9"/>
      <c r="AA13" s="9"/>
      <c r="AB13" s="9"/>
      <c r="AC13" s="9"/>
    </row>
    <row r="14" spans="1:29" ht="21.75" customHeight="1">
      <c r="A14" s="84">
        <v>3</v>
      </c>
      <c r="B14" s="28" t="s">
        <v>452</v>
      </c>
      <c r="C14" s="34" t="s">
        <v>245</v>
      </c>
      <c r="D14" s="52" t="s">
        <v>71</v>
      </c>
      <c r="E14" s="52" t="s">
        <v>246</v>
      </c>
      <c r="F14" s="31" t="str">
        <f t="shared" si="0"/>
        <v>И</v>
      </c>
      <c r="G14" s="31" t="str">
        <f t="shared" si="1"/>
        <v>Р</v>
      </c>
      <c r="H14" s="31" t="str">
        <f t="shared" si="2"/>
        <v>Р</v>
      </c>
      <c r="I14" s="32" t="s">
        <v>105</v>
      </c>
      <c r="J14" s="53">
        <v>40925</v>
      </c>
      <c r="K14" s="37" t="s">
        <v>35</v>
      </c>
      <c r="L14" s="51" t="s">
        <v>36</v>
      </c>
      <c r="M14" s="31" t="s">
        <v>239</v>
      </c>
      <c r="N14" s="31" t="s">
        <v>240</v>
      </c>
      <c r="O14" s="57" t="s">
        <v>241</v>
      </c>
      <c r="P14" s="29">
        <v>89373329988</v>
      </c>
      <c r="Q14" s="32">
        <v>5</v>
      </c>
      <c r="R14" s="29">
        <v>35</v>
      </c>
      <c r="S14" s="29" t="s">
        <v>511</v>
      </c>
      <c r="T14" s="52" t="s">
        <v>242</v>
      </c>
      <c r="U14" s="14"/>
      <c r="V14" s="7"/>
      <c r="W14" s="10"/>
      <c r="X14" s="10"/>
      <c r="Y14" s="9"/>
      <c r="Z14" s="9"/>
      <c r="AA14" s="9"/>
      <c r="AB14" s="9"/>
      <c r="AC14" s="9"/>
    </row>
    <row r="15" spans="1:29" ht="20.25" customHeight="1">
      <c r="A15" s="84">
        <v>4</v>
      </c>
      <c r="B15" s="28" t="s">
        <v>452</v>
      </c>
      <c r="C15" s="38" t="s">
        <v>61</v>
      </c>
      <c r="D15" s="31" t="s">
        <v>62</v>
      </c>
      <c r="E15" s="31" t="s">
        <v>63</v>
      </c>
      <c r="F15" s="31" t="str">
        <f t="shared" si="0"/>
        <v>Г</v>
      </c>
      <c r="G15" s="31" t="str">
        <f t="shared" si="1"/>
        <v>А</v>
      </c>
      <c r="H15" s="31" t="str">
        <f t="shared" si="2"/>
        <v>М</v>
      </c>
      <c r="I15" s="32" t="s">
        <v>105</v>
      </c>
      <c r="J15" s="54">
        <v>40843</v>
      </c>
      <c r="K15" s="37" t="s">
        <v>35</v>
      </c>
      <c r="L15" s="51" t="s">
        <v>36</v>
      </c>
      <c r="M15" s="31" t="s">
        <v>51</v>
      </c>
      <c r="N15" s="31" t="s">
        <v>52</v>
      </c>
      <c r="O15" s="31" t="s">
        <v>53</v>
      </c>
      <c r="P15" s="33" t="s">
        <v>54</v>
      </c>
      <c r="Q15" s="32">
        <v>5</v>
      </c>
      <c r="R15" s="29">
        <v>34</v>
      </c>
      <c r="S15" s="29" t="s">
        <v>511</v>
      </c>
      <c r="T15" s="31" t="s">
        <v>64</v>
      </c>
      <c r="U15" s="12"/>
      <c r="V15" s="7"/>
      <c r="W15" s="10"/>
      <c r="X15" s="10"/>
      <c r="Y15" s="9"/>
      <c r="Z15" s="9"/>
      <c r="AA15" s="9"/>
      <c r="AB15" s="9"/>
      <c r="AC15" s="9"/>
    </row>
    <row r="16" spans="1:29" ht="18.75" customHeight="1">
      <c r="A16" s="85">
        <v>5</v>
      </c>
      <c r="B16" s="28" t="s">
        <v>452</v>
      </c>
      <c r="C16" s="31" t="s">
        <v>182</v>
      </c>
      <c r="D16" s="31" t="s">
        <v>183</v>
      </c>
      <c r="E16" s="31" t="s">
        <v>184</v>
      </c>
      <c r="F16" s="31" t="str">
        <f t="shared" si="0"/>
        <v>Ш</v>
      </c>
      <c r="G16" s="31" t="str">
        <f t="shared" si="1"/>
        <v>М</v>
      </c>
      <c r="H16" s="31" t="str">
        <f t="shared" si="2"/>
        <v>Р</v>
      </c>
      <c r="I16" s="32" t="s">
        <v>105</v>
      </c>
      <c r="J16" s="36">
        <v>41021</v>
      </c>
      <c r="K16" s="37" t="s">
        <v>35</v>
      </c>
      <c r="L16" s="51" t="s">
        <v>36</v>
      </c>
      <c r="M16" s="31" t="s">
        <v>178</v>
      </c>
      <c r="N16" s="31" t="s">
        <v>179</v>
      </c>
      <c r="O16" s="61" t="s">
        <v>180</v>
      </c>
      <c r="P16" s="33">
        <v>89174659877</v>
      </c>
      <c r="Q16" s="32">
        <v>5</v>
      </c>
      <c r="R16" s="29">
        <v>34</v>
      </c>
      <c r="S16" s="29" t="s">
        <v>511</v>
      </c>
      <c r="T16" s="31" t="s">
        <v>181</v>
      </c>
      <c r="U16" s="14"/>
      <c r="V16" s="7"/>
      <c r="W16" s="10"/>
      <c r="X16" s="10"/>
      <c r="Y16" s="9"/>
      <c r="Z16" s="9"/>
      <c r="AA16" s="9"/>
      <c r="AB16" s="9"/>
      <c r="AC16" s="9"/>
    </row>
    <row r="17" spans="1:29" ht="18.75" customHeight="1">
      <c r="A17" s="84">
        <v>6</v>
      </c>
      <c r="B17" s="28" t="s">
        <v>452</v>
      </c>
      <c r="C17" s="31" t="s">
        <v>219</v>
      </c>
      <c r="D17" s="38" t="s">
        <v>204</v>
      </c>
      <c r="E17" s="38" t="s">
        <v>220</v>
      </c>
      <c r="F17" s="31" t="str">
        <f t="shared" si="0"/>
        <v>Г</v>
      </c>
      <c r="G17" s="31" t="str">
        <f t="shared" si="1"/>
        <v>Т</v>
      </c>
      <c r="H17" s="31" t="str">
        <f t="shared" si="2"/>
        <v>Д</v>
      </c>
      <c r="I17" s="32" t="s">
        <v>105</v>
      </c>
      <c r="J17" s="36">
        <v>41125</v>
      </c>
      <c r="K17" s="37" t="s">
        <v>35</v>
      </c>
      <c r="L17" s="51" t="s">
        <v>36</v>
      </c>
      <c r="M17" s="31" t="s">
        <v>200</v>
      </c>
      <c r="N17" s="31" t="s">
        <v>209</v>
      </c>
      <c r="O17" s="82" t="s">
        <v>455</v>
      </c>
      <c r="P17" s="37">
        <v>89174850855</v>
      </c>
      <c r="Q17" s="32">
        <v>5</v>
      </c>
      <c r="R17" s="29">
        <v>33</v>
      </c>
      <c r="S17" s="29" t="s">
        <v>511</v>
      </c>
      <c r="T17" s="34" t="s">
        <v>218</v>
      </c>
      <c r="U17" s="8"/>
      <c r="V17" s="7"/>
      <c r="W17" s="10"/>
      <c r="X17" s="10"/>
      <c r="Y17" s="9"/>
      <c r="Z17" s="9"/>
      <c r="AA17" s="9"/>
      <c r="AB17" s="9"/>
      <c r="AC17" s="9"/>
    </row>
    <row r="18" spans="1:29" ht="19.5" customHeight="1">
      <c r="A18" s="84">
        <v>7</v>
      </c>
      <c r="B18" s="28" t="s">
        <v>452</v>
      </c>
      <c r="C18" s="34" t="s">
        <v>253</v>
      </c>
      <c r="D18" s="34" t="s">
        <v>254</v>
      </c>
      <c r="E18" s="34" t="s">
        <v>255</v>
      </c>
      <c r="F18" s="31" t="str">
        <f t="shared" si="0"/>
        <v>Т</v>
      </c>
      <c r="G18" s="31" t="str">
        <f t="shared" si="1"/>
        <v>Р</v>
      </c>
      <c r="H18" s="31" t="str">
        <f t="shared" si="2"/>
        <v>Р</v>
      </c>
      <c r="I18" s="32" t="s">
        <v>105</v>
      </c>
      <c r="J18" s="42">
        <v>41029</v>
      </c>
      <c r="K18" s="37" t="s">
        <v>35</v>
      </c>
      <c r="L18" s="51" t="s">
        <v>36</v>
      </c>
      <c r="M18" s="34" t="s">
        <v>239</v>
      </c>
      <c r="N18" s="34" t="s">
        <v>240</v>
      </c>
      <c r="O18" s="56" t="s">
        <v>241</v>
      </c>
      <c r="P18" s="29">
        <v>89373329988</v>
      </c>
      <c r="Q18" s="32">
        <v>5</v>
      </c>
      <c r="R18" s="29">
        <v>32</v>
      </c>
      <c r="S18" s="29" t="s">
        <v>511</v>
      </c>
      <c r="T18" s="34" t="s">
        <v>242</v>
      </c>
      <c r="U18" s="13"/>
      <c r="V18" s="7"/>
      <c r="W18" s="10"/>
      <c r="X18" s="10"/>
      <c r="Y18" s="9"/>
      <c r="Z18" s="9"/>
      <c r="AA18" s="9"/>
      <c r="AB18" s="9"/>
      <c r="AC18" s="9"/>
    </row>
    <row r="19" spans="1:29" ht="21" customHeight="1">
      <c r="A19" s="85">
        <v>8</v>
      </c>
      <c r="B19" s="28" t="s">
        <v>452</v>
      </c>
      <c r="C19" s="31" t="s">
        <v>261</v>
      </c>
      <c r="D19" s="31" t="s">
        <v>262</v>
      </c>
      <c r="E19" s="31" t="s">
        <v>263</v>
      </c>
      <c r="F19" s="31" t="str">
        <f t="shared" si="0"/>
        <v>Г</v>
      </c>
      <c r="G19" s="31" t="str">
        <f t="shared" si="1"/>
        <v>Д</v>
      </c>
      <c r="H19" s="31" t="str">
        <f t="shared" si="2"/>
        <v>А</v>
      </c>
      <c r="I19" s="32" t="s">
        <v>105</v>
      </c>
      <c r="J19" s="36">
        <v>41119</v>
      </c>
      <c r="K19" s="37" t="s">
        <v>35</v>
      </c>
      <c r="L19" s="51" t="s">
        <v>36</v>
      </c>
      <c r="M19" s="31" t="s">
        <v>239</v>
      </c>
      <c r="N19" s="31" t="s">
        <v>240</v>
      </c>
      <c r="O19" s="28" t="s">
        <v>241</v>
      </c>
      <c r="P19" s="33">
        <v>89373329988</v>
      </c>
      <c r="Q19" s="32">
        <v>5</v>
      </c>
      <c r="R19" s="29">
        <v>30</v>
      </c>
      <c r="S19" s="29" t="s">
        <v>511</v>
      </c>
      <c r="T19" s="34" t="s">
        <v>242</v>
      </c>
      <c r="U19" s="7"/>
      <c r="V19" s="7"/>
      <c r="W19" s="10"/>
      <c r="X19" s="10"/>
      <c r="Y19" s="9"/>
      <c r="Z19" s="9"/>
      <c r="AA19" s="9"/>
      <c r="AB19" s="9"/>
      <c r="AC19" s="9"/>
    </row>
    <row r="20" spans="1:29" ht="20.25" customHeight="1">
      <c r="A20" s="84">
        <v>9</v>
      </c>
      <c r="B20" s="28" t="s">
        <v>452</v>
      </c>
      <c r="C20" s="31" t="s">
        <v>68</v>
      </c>
      <c r="D20" s="31" t="s">
        <v>48</v>
      </c>
      <c r="E20" s="31" t="s">
        <v>69</v>
      </c>
      <c r="F20" s="31" t="str">
        <f t="shared" si="0"/>
        <v>М</v>
      </c>
      <c r="G20" s="31" t="str">
        <f t="shared" si="1"/>
        <v>Т</v>
      </c>
      <c r="H20" s="31" t="str">
        <f t="shared" si="2"/>
        <v>А</v>
      </c>
      <c r="I20" s="32" t="s">
        <v>105</v>
      </c>
      <c r="J20" s="36">
        <v>41158</v>
      </c>
      <c r="K20" s="37" t="s">
        <v>35</v>
      </c>
      <c r="L20" s="51" t="s">
        <v>36</v>
      </c>
      <c r="M20" s="31" t="s">
        <v>51</v>
      </c>
      <c r="N20" s="31" t="s">
        <v>52</v>
      </c>
      <c r="O20" s="31" t="s">
        <v>53</v>
      </c>
      <c r="P20" s="33" t="s">
        <v>54</v>
      </c>
      <c r="Q20" s="32">
        <v>5</v>
      </c>
      <c r="R20" s="29">
        <v>29</v>
      </c>
      <c r="S20" s="29" t="s">
        <v>511</v>
      </c>
      <c r="T20" s="31" t="s">
        <v>64</v>
      </c>
      <c r="U20" s="12"/>
      <c r="V20" s="7"/>
      <c r="W20" s="10"/>
      <c r="X20" s="10"/>
      <c r="Y20" s="9"/>
      <c r="Z20" s="9"/>
      <c r="AA20" s="9"/>
      <c r="AB20" s="9"/>
      <c r="AC20" s="9"/>
    </row>
    <row r="21" spans="1:24" s="25" customFormat="1" ht="18.75" customHeight="1">
      <c r="A21" s="84">
        <v>10</v>
      </c>
      <c r="B21" s="28" t="s">
        <v>452</v>
      </c>
      <c r="C21" s="34" t="s">
        <v>248</v>
      </c>
      <c r="D21" s="34" t="s">
        <v>249</v>
      </c>
      <c r="E21" s="34" t="s">
        <v>43</v>
      </c>
      <c r="F21" s="31" t="str">
        <f t="shared" si="0"/>
        <v>М</v>
      </c>
      <c r="G21" s="31" t="str">
        <f t="shared" si="1"/>
        <v>А</v>
      </c>
      <c r="H21" s="31" t="str">
        <f t="shared" si="2"/>
        <v>Р</v>
      </c>
      <c r="I21" s="32" t="s">
        <v>105</v>
      </c>
      <c r="J21" s="42">
        <v>40997</v>
      </c>
      <c r="K21" s="37" t="s">
        <v>35</v>
      </c>
      <c r="L21" s="51" t="s">
        <v>36</v>
      </c>
      <c r="M21" s="34" t="s">
        <v>239</v>
      </c>
      <c r="N21" s="34" t="s">
        <v>240</v>
      </c>
      <c r="O21" s="56" t="s">
        <v>241</v>
      </c>
      <c r="P21" s="29">
        <v>89373329988</v>
      </c>
      <c r="Q21" s="32">
        <v>5</v>
      </c>
      <c r="R21" s="29">
        <v>29</v>
      </c>
      <c r="S21" s="29" t="s">
        <v>511</v>
      </c>
      <c r="T21" s="34" t="s">
        <v>242</v>
      </c>
      <c r="U21" s="22"/>
      <c r="V21" s="23"/>
      <c r="W21" s="24"/>
      <c r="X21" s="24"/>
    </row>
    <row r="22" spans="1:29" ht="18" customHeight="1">
      <c r="A22" s="85">
        <v>11</v>
      </c>
      <c r="B22" s="28" t="s">
        <v>452</v>
      </c>
      <c r="C22" s="38" t="s">
        <v>56</v>
      </c>
      <c r="D22" s="31" t="s">
        <v>57</v>
      </c>
      <c r="E22" s="31" t="s">
        <v>38</v>
      </c>
      <c r="F22" s="31" t="str">
        <f t="shared" si="0"/>
        <v>С</v>
      </c>
      <c r="G22" s="31" t="str">
        <f t="shared" si="1"/>
        <v>Е</v>
      </c>
      <c r="H22" s="31" t="str">
        <f t="shared" si="2"/>
        <v>Р</v>
      </c>
      <c r="I22" s="33" t="s">
        <v>98</v>
      </c>
      <c r="J22" s="54">
        <v>41229</v>
      </c>
      <c r="K22" s="37" t="s">
        <v>35</v>
      </c>
      <c r="L22" s="51" t="s">
        <v>36</v>
      </c>
      <c r="M22" s="31" t="s">
        <v>51</v>
      </c>
      <c r="N22" s="31" t="s">
        <v>52</v>
      </c>
      <c r="O22" s="31" t="s">
        <v>53</v>
      </c>
      <c r="P22" s="33" t="s">
        <v>54</v>
      </c>
      <c r="Q22" s="32">
        <v>5</v>
      </c>
      <c r="R22" s="29">
        <v>29</v>
      </c>
      <c r="S22" s="29" t="s">
        <v>511</v>
      </c>
      <c r="T22" s="31" t="s">
        <v>55</v>
      </c>
      <c r="U22" s="7"/>
      <c r="V22" s="7"/>
      <c r="W22" s="10"/>
      <c r="X22" s="10"/>
      <c r="Y22" s="9"/>
      <c r="Z22" s="9"/>
      <c r="AA22" s="9"/>
      <c r="AB22" s="9"/>
      <c r="AC22" s="9"/>
    </row>
    <row r="23" spans="1:29" ht="21" customHeight="1">
      <c r="A23" s="84">
        <v>12</v>
      </c>
      <c r="B23" s="28" t="s">
        <v>452</v>
      </c>
      <c r="C23" s="31" t="s">
        <v>193</v>
      </c>
      <c r="D23" s="31" t="s">
        <v>45</v>
      </c>
      <c r="E23" s="31" t="s">
        <v>194</v>
      </c>
      <c r="F23" s="31" t="str">
        <f t="shared" si="0"/>
        <v>Б</v>
      </c>
      <c r="G23" s="31" t="str">
        <f t="shared" si="1"/>
        <v>Д</v>
      </c>
      <c r="H23" s="31" t="str">
        <f t="shared" si="2"/>
        <v>Р</v>
      </c>
      <c r="I23" s="32" t="s">
        <v>105</v>
      </c>
      <c r="J23" s="36">
        <v>41162</v>
      </c>
      <c r="K23" s="37" t="s">
        <v>35</v>
      </c>
      <c r="L23" s="51" t="s">
        <v>36</v>
      </c>
      <c r="M23" s="31" t="s">
        <v>178</v>
      </c>
      <c r="N23" s="31" t="s">
        <v>179</v>
      </c>
      <c r="O23" s="61" t="s">
        <v>180</v>
      </c>
      <c r="P23" s="33">
        <v>89174659877</v>
      </c>
      <c r="Q23" s="32">
        <v>5</v>
      </c>
      <c r="R23" s="29">
        <v>28</v>
      </c>
      <c r="S23" s="29" t="s">
        <v>511</v>
      </c>
      <c r="T23" s="31" t="s">
        <v>181</v>
      </c>
      <c r="U23" s="7"/>
      <c r="V23" s="7"/>
      <c r="W23" s="10"/>
      <c r="X23" s="10"/>
      <c r="Y23" s="9"/>
      <c r="Z23" s="9"/>
      <c r="AA23" s="9"/>
      <c r="AB23" s="9"/>
      <c r="AC23" s="9"/>
    </row>
    <row r="24" spans="1:29" ht="18.75" customHeight="1">
      <c r="A24" s="84">
        <v>13</v>
      </c>
      <c r="B24" s="28" t="s">
        <v>452</v>
      </c>
      <c r="C24" s="34" t="s">
        <v>243</v>
      </c>
      <c r="D24" s="31" t="s">
        <v>134</v>
      </c>
      <c r="E24" s="31" t="s">
        <v>244</v>
      </c>
      <c r="F24" s="31" t="str">
        <f t="shared" si="0"/>
        <v>Б</v>
      </c>
      <c r="G24" s="31" t="str">
        <f t="shared" si="1"/>
        <v>А</v>
      </c>
      <c r="H24" s="31" t="str">
        <f t="shared" si="2"/>
        <v>Г</v>
      </c>
      <c r="I24" s="33" t="s">
        <v>98</v>
      </c>
      <c r="J24" s="36">
        <v>41116</v>
      </c>
      <c r="K24" s="37" t="s">
        <v>35</v>
      </c>
      <c r="L24" s="51" t="s">
        <v>36</v>
      </c>
      <c r="M24" s="31" t="s">
        <v>239</v>
      </c>
      <c r="N24" s="31" t="s">
        <v>240</v>
      </c>
      <c r="O24" s="57" t="s">
        <v>241</v>
      </c>
      <c r="P24" s="29">
        <v>89373329988</v>
      </c>
      <c r="Q24" s="32">
        <v>5</v>
      </c>
      <c r="R24" s="29">
        <v>28</v>
      </c>
      <c r="S24" s="29" t="s">
        <v>511</v>
      </c>
      <c r="T24" s="31" t="s">
        <v>242</v>
      </c>
      <c r="U24" s="14"/>
      <c r="V24" s="7"/>
      <c r="W24" s="14"/>
      <c r="X24" s="14"/>
      <c r="Y24" s="9"/>
      <c r="Z24" s="9"/>
      <c r="AA24" s="9"/>
      <c r="AB24" s="9"/>
      <c r="AC24" s="9"/>
    </row>
    <row r="25" spans="1:29" ht="20.25" customHeight="1">
      <c r="A25" s="85">
        <v>14</v>
      </c>
      <c r="B25" s="28" t="s">
        <v>452</v>
      </c>
      <c r="C25" s="31" t="s">
        <v>114</v>
      </c>
      <c r="D25" s="31" t="s">
        <v>115</v>
      </c>
      <c r="E25" s="31" t="s">
        <v>116</v>
      </c>
      <c r="F25" s="31" t="str">
        <f t="shared" si="0"/>
        <v>Н</v>
      </c>
      <c r="G25" s="31" t="str">
        <f t="shared" si="1"/>
        <v>А</v>
      </c>
      <c r="H25" s="31" t="str">
        <f t="shared" si="2"/>
        <v>Д</v>
      </c>
      <c r="I25" s="32" t="s">
        <v>105</v>
      </c>
      <c r="J25" s="33" t="s">
        <v>117</v>
      </c>
      <c r="K25" s="37" t="s">
        <v>35</v>
      </c>
      <c r="L25" s="51" t="s">
        <v>36</v>
      </c>
      <c r="M25" s="31" t="s">
        <v>99</v>
      </c>
      <c r="N25" s="31" t="s">
        <v>100</v>
      </c>
      <c r="O25" s="62" t="s">
        <v>101</v>
      </c>
      <c r="P25" s="33" t="s">
        <v>102</v>
      </c>
      <c r="Q25" s="32">
        <v>5</v>
      </c>
      <c r="R25" s="29">
        <v>28</v>
      </c>
      <c r="S25" s="29" t="s">
        <v>511</v>
      </c>
      <c r="T25" s="31" t="s">
        <v>108</v>
      </c>
      <c r="U25" s="13"/>
      <c r="V25" s="7"/>
      <c r="W25" s="14"/>
      <c r="X25" s="14"/>
      <c r="Y25" s="9"/>
      <c r="Z25" s="9"/>
      <c r="AA25" s="9"/>
      <c r="AB25" s="9"/>
      <c r="AC25" s="9"/>
    </row>
    <row r="26" spans="1:29" ht="20.25" customHeight="1">
      <c r="A26" s="84">
        <v>15</v>
      </c>
      <c r="B26" s="28" t="s">
        <v>452</v>
      </c>
      <c r="C26" s="31" t="s">
        <v>268</v>
      </c>
      <c r="D26" s="31" t="s">
        <v>57</v>
      </c>
      <c r="E26" s="31" t="s">
        <v>269</v>
      </c>
      <c r="F26" s="31" t="str">
        <f t="shared" si="0"/>
        <v>С</v>
      </c>
      <c r="G26" s="31" t="str">
        <f t="shared" si="1"/>
        <v>Е</v>
      </c>
      <c r="H26" s="31" t="str">
        <f t="shared" si="2"/>
        <v>И</v>
      </c>
      <c r="I26" s="33" t="s">
        <v>98</v>
      </c>
      <c r="J26" s="36">
        <v>41611</v>
      </c>
      <c r="K26" s="37" t="s">
        <v>35</v>
      </c>
      <c r="L26" s="51" t="s">
        <v>36</v>
      </c>
      <c r="M26" s="63" t="s">
        <v>448</v>
      </c>
      <c r="N26" s="31" t="s">
        <v>446</v>
      </c>
      <c r="O26" s="41" t="s">
        <v>449</v>
      </c>
      <c r="P26" s="33">
        <v>89273168883</v>
      </c>
      <c r="Q26" s="32">
        <v>5</v>
      </c>
      <c r="R26" s="29">
        <v>28</v>
      </c>
      <c r="S26" s="29" t="s">
        <v>511</v>
      </c>
      <c r="T26" s="31" t="s">
        <v>450</v>
      </c>
      <c r="U26" s="13"/>
      <c r="V26" s="7"/>
      <c r="W26" s="14"/>
      <c r="X26" s="14"/>
      <c r="Y26" s="9"/>
      <c r="Z26" s="9"/>
      <c r="AA26" s="9"/>
      <c r="AB26" s="9"/>
      <c r="AC26" s="9"/>
    </row>
    <row r="27" spans="1:29" ht="18.75" customHeight="1">
      <c r="A27" s="84">
        <v>16</v>
      </c>
      <c r="B27" s="28" t="s">
        <v>452</v>
      </c>
      <c r="C27" s="28" t="s">
        <v>474</v>
      </c>
      <c r="D27" s="28" t="s">
        <v>475</v>
      </c>
      <c r="E27" s="28" t="s">
        <v>63</v>
      </c>
      <c r="F27" s="31" t="str">
        <f t="shared" si="0"/>
        <v>Д</v>
      </c>
      <c r="G27" s="31" t="str">
        <f t="shared" si="1"/>
        <v>И</v>
      </c>
      <c r="H27" s="31" t="str">
        <f t="shared" si="2"/>
        <v>М</v>
      </c>
      <c r="I27" s="33" t="s">
        <v>105</v>
      </c>
      <c r="J27" s="36">
        <v>40913</v>
      </c>
      <c r="K27" s="33" t="s">
        <v>35</v>
      </c>
      <c r="L27" s="33" t="s">
        <v>36</v>
      </c>
      <c r="M27" s="31" t="s">
        <v>200</v>
      </c>
      <c r="N27" s="31" t="s">
        <v>201</v>
      </c>
      <c r="O27" s="62" t="s">
        <v>455</v>
      </c>
      <c r="P27" s="29">
        <v>89874802951</v>
      </c>
      <c r="Q27" s="33">
        <v>5</v>
      </c>
      <c r="R27" s="33">
        <v>28</v>
      </c>
      <c r="S27" s="29" t="s">
        <v>511</v>
      </c>
      <c r="T27" s="31" t="s">
        <v>218</v>
      </c>
      <c r="U27" s="7"/>
      <c r="V27" s="15"/>
      <c r="W27" s="16"/>
      <c r="X27" s="16"/>
      <c r="Y27" s="9"/>
      <c r="Z27" s="9"/>
      <c r="AA27" s="9"/>
      <c r="AB27" s="9"/>
      <c r="AC27" s="9"/>
    </row>
    <row r="28" spans="1:29" ht="19.5" customHeight="1">
      <c r="A28" s="85">
        <v>17</v>
      </c>
      <c r="B28" s="28" t="s">
        <v>452</v>
      </c>
      <c r="C28" s="38" t="s">
        <v>72</v>
      </c>
      <c r="D28" s="31" t="s">
        <v>28</v>
      </c>
      <c r="E28" s="31" t="s">
        <v>73</v>
      </c>
      <c r="F28" s="31" t="str">
        <f t="shared" si="0"/>
        <v>Б</v>
      </c>
      <c r="G28" s="31" t="str">
        <f t="shared" si="1"/>
        <v>Э</v>
      </c>
      <c r="H28" s="31" t="str">
        <f t="shared" si="2"/>
        <v>А</v>
      </c>
      <c r="I28" s="32" t="s">
        <v>105</v>
      </c>
      <c r="J28" s="54">
        <v>41143</v>
      </c>
      <c r="K28" s="37" t="s">
        <v>35</v>
      </c>
      <c r="L28" s="51" t="s">
        <v>36</v>
      </c>
      <c r="M28" s="31" t="s">
        <v>51</v>
      </c>
      <c r="N28" s="31" t="s">
        <v>52</v>
      </c>
      <c r="O28" s="31" t="s">
        <v>53</v>
      </c>
      <c r="P28" s="33" t="s">
        <v>54</v>
      </c>
      <c r="Q28" s="32">
        <v>5</v>
      </c>
      <c r="R28" s="29">
        <v>27</v>
      </c>
      <c r="S28" s="29" t="s">
        <v>512</v>
      </c>
      <c r="T28" s="31" t="s">
        <v>64</v>
      </c>
      <c r="U28" s="13"/>
      <c r="V28" s="7"/>
      <c r="W28" s="14"/>
      <c r="X28" s="14"/>
      <c r="Y28" s="9"/>
      <c r="Z28" s="9"/>
      <c r="AA28" s="9"/>
      <c r="AB28" s="9"/>
      <c r="AC28" s="9"/>
    </row>
    <row r="29" spans="1:29" ht="21" customHeight="1">
      <c r="A29" s="84">
        <v>18</v>
      </c>
      <c r="B29" s="28" t="s">
        <v>452</v>
      </c>
      <c r="C29" s="31" t="s">
        <v>216</v>
      </c>
      <c r="D29" s="31" t="s">
        <v>198</v>
      </c>
      <c r="E29" s="31" t="s">
        <v>217</v>
      </c>
      <c r="F29" s="31" t="str">
        <f t="shared" si="0"/>
        <v>Г</v>
      </c>
      <c r="G29" s="31" t="str">
        <f t="shared" si="1"/>
        <v>А</v>
      </c>
      <c r="H29" s="31" t="str">
        <f t="shared" si="2"/>
        <v>Р</v>
      </c>
      <c r="I29" s="33" t="s">
        <v>98</v>
      </c>
      <c r="J29" s="36">
        <v>41065</v>
      </c>
      <c r="K29" s="37" t="s">
        <v>35</v>
      </c>
      <c r="L29" s="51" t="s">
        <v>36</v>
      </c>
      <c r="M29" s="31" t="s">
        <v>200</v>
      </c>
      <c r="N29" s="31" t="s">
        <v>209</v>
      </c>
      <c r="O29" s="83" t="s">
        <v>455</v>
      </c>
      <c r="P29" s="29">
        <v>9962922550</v>
      </c>
      <c r="Q29" s="32">
        <v>5</v>
      </c>
      <c r="R29" s="29">
        <v>27</v>
      </c>
      <c r="S29" s="29" t="s">
        <v>512</v>
      </c>
      <c r="T29" s="31" t="s">
        <v>210</v>
      </c>
      <c r="U29" s="8"/>
      <c r="V29" s="7"/>
      <c r="W29" s="14"/>
      <c r="X29" s="14"/>
      <c r="Y29" s="9"/>
      <c r="Z29" s="9"/>
      <c r="AA29" s="9"/>
      <c r="AB29" s="9"/>
      <c r="AC29" s="9"/>
    </row>
    <row r="30" spans="1:29" ht="19.5" customHeight="1">
      <c r="A30" s="84">
        <v>19</v>
      </c>
      <c r="B30" s="28" t="s">
        <v>452</v>
      </c>
      <c r="C30" s="31" t="s">
        <v>84</v>
      </c>
      <c r="D30" s="31" t="s">
        <v>85</v>
      </c>
      <c r="E30" s="31" t="s">
        <v>86</v>
      </c>
      <c r="F30" s="31" t="str">
        <f t="shared" si="0"/>
        <v>К</v>
      </c>
      <c r="G30" s="31" t="str">
        <f t="shared" si="1"/>
        <v>К</v>
      </c>
      <c r="H30" s="31" t="str">
        <f t="shared" si="2"/>
        <v>К</v>
      </c>
      <c r="I30" s="33" t="s">
        <v>98</v>
      </c>
      <c r="J30" s="36">
        <v>41167</v>
      </c>
      <c r="K30" s="37" t="s">
        <v>35</v>
      </c>
      <c r="L30" s="51" t="s">
        <v>36</v>
      </c>
      <c r="M30" s="34" t="s">
        <v>87</v>
      </c>
      <c r="N30" s="34" t="s">
        <v>88</v>
      </c>
      <c r="O30" s="61" t="s">
        <v>89</v>
      </c>
      <c r="P30" s="33">
        <v>89870954815</v>
      </c>
      <c r="Q30" s="32">
        <v>5</v>
      </c>
      <c r="R30" s="29">
        <v>27</v>
      </c>
      <c r="S30" s="29" t="s">
        <v>512</v>
      </c>
      <c r="T30" s="31" t="s">
        <v>90</v>
      </c>
      <c r="U30" s="13"/>
      <c r="V30" s="7"/>
      <c r="W30" s="14"/>
      <c r="X30" s="14"/>
      <c r="Y30" s="9"/>
      <c r="Z30" s="9"/>
      <c r="AA30" s="9"/>
      <c r="AB30" s="9"/>
      <c r="AC30" s="9"/>
    </row>
    <row r="31" spans="1:29" ht="21" customHeight="1">
      <c r="A31" s="85">
        <v>20</v>
      </c>
      <c r="B31" s="28" t="s">
        <v>452</v>
      </c>
      <c r="C31" s="28" t="s">
        <v>471</v>
      </c>
      <c r="D31" s="28" t="s">
        <v>361</v>
      </c>
      <c r="E31" s="28" t="s">
        <v>107</v>
      </c>
      <c r="F31" s="31" t="str">
        <f t="shared" si="0"/>
        <v>Н</v>
      </c>
      <c r="G31" s="31" t="str">
        <f t="shared" si="1"/>
        <v>А</v>
      </c>
      <c r="H31" s="31" t="str">
        <f t="shared" si="2"/>
        <v>А</v>
      </c>
      <c r="I31" s="33" t="s">
        <v>464</v>
      </c>
      <c r="J31" s="36">
        <v>41124</v>
      </c>
      <c r="K31" s="33" t="s">
        <v>35</v>
      </c>
      <c r="L31" s="33" t="s">
        <v>36</v>
      </c>
      <c r="M31" s="31" t="s">
        <v>200</v>
      </c>
      <c r="N31" s="31" t="s">
        <v>201</v>
      </c>
      <c r="O31" s="62" t="s">
        <v>455</v>
      </c>
      <c r="P31" s="29">
        <v>89874802951</v>
      </c>
      <c r="Q31" s="33">
        <v>5</v>
      </c>
      <c r="R31" s="33">
        <v>27</v>
      </c>
      <c r="S31" s="29" t="s">
        <v>512</v>
      </c>
      <c r="T31" s="31" t="s">
        <v>210</v>
      </c>
      <c r="U31" s="9"/>
      <c r="V31" s="9"/>
      <c r="W31" s="9"/>
      <c r="X31" s="9"/>
      <c r="Y31" s="9"/>
      <c r="Z31" s="9"/>
      <c r="AA31" s="9"/>
      <c r="AB31" s="9"/>
      <c r="AC31" s="9"/>
    </row>
    <row r="32" spans="1:29" ht="18.75" customHeight="1">
      <c r="A32" s="84">
        <v>21</v>
      </c>
      <c r="B32" s="28" t="s">
        <v>452</v>
      </c>
      <c r="C32" s="31" t="s">
        <v>223</v>
      </c>
      <c r="D32" s="31" t="s">
        <v>224</v>
      </c>
      <c r="E32" s="31" t="s">
        <v>225</v>
      </c>
      <c r="F32" s="31" t="str">
        <f t="shared" si="0"/>
        <v>З</v>
      </c>
      <c r="G32" s="31" t="str">
        <f t="shared" si="1"/>
        <v>М</v>
      </c>
      <c r="H32" s="31" t="str">
        <f t="shared" si="2"/>
        <v>Б</v>
      </c>
      <c r="I32" s="32" t="s">
        <v>105</v>
      </c>
      <c r="J32" s="36">
        <v>41143</v>
      </c>
      <c r="K32" s="37" t="s">
        <v>35</v>
      </c>
      <c r="L32" s="51" t="s">
        <v>36</v>
      </c>
      <c r="M32" s="31" t="s">
        <v>200</v>
      </c>
      <c r="N32" s="31" t="s">
        <v>209</v>
      </c>
      <c r="O32" s="82" t="s">
        <v>455</v>
      </c>
      <c r="P32" s="37">
        <v>89177950056</v>
      </c>
      <c r="Q32" s="32">
        <v>5</v>
      </c>
      <c r="R32" s="29">
        <v>26</v>
      </c>
      <c r="S32" s="29" t="s">
        <v>512</v>
      </c>
      <c r="T32" s="34" t="s">
        <v>218</v>
      </c>
      <c r="U32" s="9"/>
      <c r="V32" s="9"/>
      <c r="W32" s="9"/>
      <c r="X32" s="9"/>
      <c r="Y32" s="9"/>
      <c r="Z32" s="9"/>
      <c r="AA32" s="9"/>
      <c r="AB32" s="9"/>
      <c r="AC32" s="9"/>
    </row>
    <row r="33" spans="1:29" ht="15.75" customHeight="1">
      <c r="A33" s="84">
        <v>22</v>
      </c>
      <c r="B33" s="28" t="s">
        <v>452</v>
      </c>
      <c r="C33" s="31" t="s">
        <v>211</v>
      </c>
      <c r="D33" s="38" t="s">
        <v>166</v>
      </c>
      <c r="E33" s="38" t="s">
        <v>212</v>
      </c>
      <c r="F33" s="31" t="str">
        <f t="shared" si="0"/>
        <v>И</v>
      </c>
      <c r="G33" s="31" t="str">
        <f t="shared" si="1"/>
        <v>Д</v>
      </c>
      <c r="H33" s="31" t="str">
        <f t="shared" si="2"/>
        <v>А</v>
      </c>
      <c r="I33" s="32" t="s">
        <v>105</v>
      </c>
      <c r="J33" s="46">
        <v>41346</v>
      </c>
      <c r="K33" s="37" t="s">
        <v>35</v>
      </c>
      <c r="L33" s="51" t="s">
        <v>36</v>
      </c>
      <c r="M33" s="31" t="s">
        <v>200</v>
      </c>
      <c r="N33" s="31" t="s">
        <v>209</v>
      </c>
      <c r="O33" s="82" t="s">
        <v>455</v>
      </c>
      <c r="P33" s="32">
        <v>89177950056</v>
      </c>
      <c r="Q33" s="32">
        <v>5</v>
      </c>
      <c r="R33" s="29">
        <v>26</v>
      </c>
      <c r="S33" s="29" t="s">
        <v>512</v>
      </c>
      <c r="T33" s="31" t="s">
        <v>210</v>
      </c>
      <c r="U33" s="9"/>
      <c r="V33" s="9"/>
      <c r="W33" s="9"/>
      <c r="X33" s="9"/>
      <c r="Y33" s="9"/>
      <c r="Z33" s="9"/>
      <c r="AA33" s="9"/>
      <c r="AB33" s="9"/>
      <c r="AC33" s="9"/>
    </row>
    <row r="34" spans="1:29" ht="15.75">
      <c r="A34" s="85">
        <v>23</v>
      </c>
      <c r="B34" s="28" t="s">
        <v>452</v>
      </c>
      <c r="C34" s="34" t="s">
        <v>182</v>
      </c>
      <c r="D34" s="31" t="s">
        <v>260</v>
      </c>
      <c r="E34" s="31" t="s">
        <v>113</v>
      </c>
      <c r="F34" s="31" t="str">
        <f t="shared" si="0"/>
        <v>Ш</v>
      </c>
      <c r="G34" s="31" t="str">
        <f t="shared" si="1"/>
        <v>У</v>
      </c>
      <c r="H34" s="31" t="str">
        <f t="shared" si="2"/>
        <v>Х</v>
      </c>
      <c r="I34" s="32" t="s">
        <v>105</v>
      </c>
      <c r="J34" s="36">
        <v>41255</v>
      </c>
      <c r="K34" s="37" t="s">
        <v>35</v>
      </c>
      <c r="L34" s="51" t="s">
        <v>36</v>
      </c>
      <c r="M34" s="31" t="s">
        <v>239</v>
      </c>
      <c r="N34" s="31" t="s">
        <v>240</v>
      </c>
      <c r="O34" s="57" t="s">
        <v>241</v>
      </c>
      <c r="P34" s="29">
        <v>89373329988</v>
      </c>
      <c r="Q34" s="32">
        <v>5</v>
      </c>
      <c r="R34" s="29">
        <v>26</v>
      </c>
      <c r="S34" s="29" t="s">
        <v>512</v>
      </c>
      <c r="T34" s="31" t="s">
        <v>242</v>
      </c>
      <c r="U34" s="9"/>
      <c r="V34" s="9"/>
      <c r="W34" s="9"/>
      <c r="X34" s="9"/>
      <c r="Y34" s="9"/>
      <c r="Z34" s="9"/>
      <c r="AA34" s="9"/>
      <c r="AB34" s="9"/>
      <c r="AC34" s="9"/>
    </row>
    <row r="35" spans="1:29" ht="15.75">
      <c r="A35" s="84">
        <v>24</v>
      </c>
      <c r="B35" s="28" t="s">
        <v>452</v>
      </c>
      <c r="C35" s="43" t="s">
        <v>151</v>
      </c>
      <c r="D35" s="43" t="s">
        <v>152</v>
      </c>
      <c r="E35" s="43" t="s">
        <v>153</v>
      </c>
      <c r="F35" s="31" t="str">
        <f t="shared" si="0"/>
        <v>А</v>
      </c>
      <c r="G35" s="31" t="str">
        <f t="shared" si="1"/>
        <v>С</v>
      </c>
      <c r="H35" s="31" t="str">
        <f t="shared" si="2"/>
        <v>А</v>
      </c>
      <c r="I35" s="33" t="s">
        <v>98</v>
      </c>
      <c r="J35" s="46">
        <v>41202</v>
      </c>
      <c r="K35" s="37" t="s">
        <v>35</v>
      </c>
      <c r="L35" s="51" t="s">
        <v>36</v>
      </c>
      <c r="M35" s="31" t="s">
        <v>149</v>
      </c>
      <c r="N35" s="31" t="s">
        <v>150</v>
      </c>
      <c r="O35" s="35" t="s">
        <v>154</v>
      </c>
      <c r="P35" s="32">
        <v>89656549255</v>
      </c>
      <c r="Q35" s="32">
        <v>5</v>
      </c>
      <c r="R35" s="29">
        <v>25</v>
      </c>
      <c r="S35" s="29" t="s">
        <v>512</v>
      </c>
      <c r="T35" s="31" t="s">
        <v>170</v>
      </c>
      <c r="U35" s="9"/>
      <c r="V35" s="9"/>
      <c r="W35" s="9"/>
      <c r="X35" s="9"/>
      <c r="Y35" s="9"/>
      <c r="Z35" s="9"/>
      <c r="AA35" s="9"/>
      <c r="AB35" s="9"/>
      <c r="AC35" s="9"/>
    </row>
    <row r="36" spans="1:29" ht="15.75">
      <c r="A36" s="84">
        <v>25</v>
      </c>
      <c r="B36" s="28" t="s">
        <v>452</v>
      </c>
      <c r="C36" s="31" t="s">
        <v>142</v>
      </c>
      <c r="D36" s="31" t="s">
        <v>143</v>
      </c>
      <c r="E36" s="31" t="s">
        <v>144</v>
      </c>
      <c r="F36" s="31" t="str">
        <f t="shared" si="0"/>
        <v>А</v>
      </c>
      <c r="G36" s="31" t="str">
        <f t="shared" si="1"/>
        <v>Д</v>
      </c>
      <c r="H36" s="31" t="str">
        <f t="shared" si="2"/>
        <v>А</v>
      </c>
      <c r="I36" s="33" t="s">
        <v>98</v>
      </c>
      <c r="J36" s="36">
        <v>41006</v>
      </c>
      <c r="K36" s="37" t="s">
        <v>35</v>
      </c>
      <c r="L36" s="51" t="s">
        <v>36</v>
      </c>
      <c r="M36" s="31" t="s">
        <v>145</v>
      </c>
      <c r="N36" s="31" t="s">
        <v>146</v>
      </c>
      <c r="O36" s="62" t="s">
        <v>147</v>
      </c>
      <c r="P36" s="33">
        <v>89874731419</v>
      </c>
      <c r="Q36" s="32">
        <v>5</v>
      </c>
      <c r="R36" s="29">
        <v>25</v>
      </c>
      <c r="S36" s="29" t="s">
        <v>512</v>
      </c>
      <c r="T36" s="31" t="s">
        <v>148</v>
      </c>
      <c r="U36" s="9"/>
      <c r="V36" s="9"/>
      <c r="W36" s="9"/>
      <c r="X36" s="9"/>
      <c r="Y36" s="9"/>
      <c r="Z36" s="9"/>
      <c r="AA36" s="9"/>
      <c r="AB36" s="9"/>
      <c r="AC36" s="9"/>
    </row>
    <row r="37" spans="1:29" ht="15.75">
      <c r="A37" s="85">
        <v>26</v>
      </c>
      <c r="B37" s="28" t="s">
        <v>452</v>
      </c>
      <c r="C37" s="31" t="s">
        <v>110</v>
      </c>
      <c r="D37" s="38" t="s">
        <v>111</v>
      </c>
      <c r="E37" s="38" t="s">
        <v>112</v>
      </c>
      <c r="F37" s="31" t="str">
        <f t="shared" si="0"/>
        <v>К</v>
      </c>
      <c r="G37" s="31" t="str">
        <f t="shared" si="1"/>
        <v>В</v>
      </c>
      <c r="H37" s="31" t="str">
        <f t="shared" si="2"/>
        <v>Н</v>
      </c>
      <c r="I37" s="33" t="s">
        <v>98</v>
      </c>
      <c r="J37" s="59">
        <v>41093</v>
      </c>
      <c r="K37" s="37" t="s">
        <v>35</v>
      </c>
      <c r="L37" s="51" t="s">
        <v>36</v>
      </c>
      <c r="M37" s="31" t="s">
        <v>99</v>
      </c>
      <c r="N37" s="31" t="s">
        <v>100</v>
      </c>
      <c r="O37" s="62" t="s">
        <v>101</v>
      </c>
      <c r="P37" s="33" t="s">
        <v>102</v>
      </c>
      <c r="Q37" s="32">
        <v>5</v>
      </c>
      <c r="R37" s="29">
        <v>25</v>
      </c>
      <c r="S37" s="29" t="s">
        <v>512</v>
      </c>
      <c r="T37" s="31" t="s">
        <v>103</v>
      </c>
      <c r="U37" s="9"/>
      <c r="V37" s="9"/>
      <c r="W37" s="9"/>
      <c r="X37" s="9"/>
      <c r="Y37" s="9"/>
      <c r="Z37" s="9"/>
      <c r="AA37" s="9"/>
      <c r="AB37" s="9"/>
      <c r="AC37" s="9"/>
    </row>
    <row r="38" spans="1:29" ht="15.75">
      <c r="A38" s="84">
        <v>27</v>
      </c>
      <c r="B38" s="28" t="s">
        <v>452</v>
      </c>
      <c r="C38" s="31" t="s">
        <v>229</v>
      </c>
      <c r="D38" s="31" t="s">
        <v>230</v>
      </c>
      <c r="E38" s="31" t="s">
        <v>203</v>
      </c>
      <c r="F38" s="31" t="str">
        <f t="shared" si="0"/>
        <v>П</v>
      </c>
      <c r="G38" s="31" t="str">
        <f t="shared" si="1"/>
        <v>Д</v>
      </c>
      <c r="H38" s="31" t="str">
        <f t="shared" si="2"/>
        <v>А</v>
      </c>
      <c r="I38" s="32" t="s">
        <v>105</v>
      </c>
      <c r="J38" s="36">
        <v>41078</v>
      </c>
      <c r="K38" s="37" t="s">
        <v>35</v>
      </c>
      <c r="L38" s="51" t="s">
        <v>36</v>
      </c>
      <c r="M38" s="31" t="s">
        <v>200</v>
      </c>
      <c r="N38" s="31" t="s">
        <v>209</v>
      </c>
      <c r="O38" s="82" t="s">
        <v>455</v>
      </c>
      <c r="P38" s="37">
        <v>89177950056</v>
      </c>
      <c r="Q38" s="32">
        <v>5</v>
      </c>
      <c r="R38" s="29">
        <v>25</v>
      </c>
      <c r="S38" s="29" t="s">
        <v>512</v>
      </c>
      <c r="T38" s="34" t="s">
        <v>218</v>
      </c>
      <c r="U38" s="9"/>
      <c r="V38" s="9"/>
      <c r="W38" s="9"/>
      <c r="X38" s="9"/>
      <c r="Y38" s="9"/>
      <c r="Z38" s="9"/>
      <c r="AA38" s="9"/>
      <c r="AB38" s="9"/>
      <c r="AC38" s="9"/>
    </row>
    <row r="39" spans="1:29" ht="15.75">
      <c r="A39" s="84">
        <v>28</v>
      </c>
      <c r="B39" s="28" t="s">
        <v>452</v>
      </c>
      <c r="C39" s="31" t="s">
        <v>123</v>
      </c>
      <c r="D39" s="31" t="s">
        <v>124</v>
      </c>
      <c r="E39" s="31" t="s">
        <v>83</v>
      </c>
      <c r="F39" s="31" t="str">
        <f t="shared" si="0"/>
        <v>С</v>
      </c>
      <c r="G39" s="31" t="str">
        <f t="shared" si="1"/>
        <v>Т</v>
      </c>
      <c r="H39" s="31" t="str">
        <f t="shared" si="2"/>
        <v>А</v>
      </c>
      <c r="I39" s="32" t="s">
        <v>105</v>
      </c>
      <c r="J39" s="33" t="s">
        <v>125</v>
      </c>
      <c r="K39" s="37" t="s">
        <v>35</v>
      </c>
      <c r="L39" s="51" t="s">
        <v>36</v>
      </c>
      <c r="M39" s="31" t="s">
        <v>99</v>
      </c>
      <c r="N39" s="31" t="s">
        <v>100</v>
      </c>
      <c r="O39" s="62" t="s">
        <v>101</v>
      </c>
      <c r="P39" s="33" t="s">
        <v>102</v>
      </c>
      <c r="Q39" s="32">
        <v>5</v>
      </c>
      <c r="R39" s="29">
        <v>25</v>
      </c>
      <c r="S39" s="29" t="s">
        <v>512</v>
      </c>
      <c r="T39" s="31" t="s">
        <v>106</v>
      </c>
      <c r="U39" s="9"/>
      <c r="V39" s="9"/>
      <c r="W39" s="9"/>
      <c r="X39" s="9"/>
      <c r="Y39" s="9"/>
      <c r="Z39" s="9"/>
      <c r="AA39" s="9"/>
      <c r="AB39" s="9"/>
      <c r="AC39" s="9"/>
    </row>
    <row r="40" spans="1:29" ht="15.75">
      <c r="A40" s="85">
        <v>29</v>
      </c>
      <c r="B40" s="28" t="s">
        <v>452</v>
      </c>
      <c r="C40" s="28" t="s">
        <v>472</v>
      </c>
      <c r="D40" s="28" t="s">
        <v>132</v>
      </c>
      <c r="E40" s="28" t="s">
        <v>473</v>
      </c>
      <c r="F40" s="31" t="str">
        <f t="shared" si="0"/>
        <v>Ш</v>
      </c>
      <c r="G40" s="31" t="str">
        <f t="shared" si="1"/>
        <v>М</v>
      </c>
      <c r="H40" s="31" t="str">
        <f t="shared" si="2"/>
        <v>Д</v>
      </c>
      <c r="I40" s="36" t="s">
        <v>465</v>
      </c>
      <c r="J40" s="36">
        <v>40884</v>
      </c>
      <c r="K40" s="33" t="s">
        <v>35</v>
      </c>
      <c r="L40" s="33" t="s">
        <v>36</v>
      </c>
      <c r="M40" s="31" t="s">
        <v>200</v>
      </c>
      <c r="N40" s="31" t="s">
        <v>201</v>
      </c>
      <c r="O40" s="62" t="s">
        <v>455</v>
      </c>
      <c r="P40" s="29">
        <v>89874802951</v>
      </c>
      <c r="Q40" s="33">
        <v>5</v>
      </c>
      <c r="R40" s="33">
        <v>25</v>
      </c>
      <c r="S40" s="29" t="s">
        <v>512</v>
      </c>
      <c r="T40" s="31" t="s">
        <v>210</v>
      </c>
      <c r="U40" s="9"/>
      <c r="V40" s="9"/>
      <c r="W40" s="9"/>
      <c r="X40" s="9"/>
      <c r="Y40" s="9"/>
      <c r="Z40" s="9"/>
      <c r="AA40" s="9"/>
      <c r="AB40" s="9"/>
      <c r="AC40" s="9"/>
    </row>
    <row r="41" spans="1:29" ht="15.75">
      <c r="A41" s="84">
        <v>30</v>
      </c>
      <c r="B41" s="28" t="s">
        <v>452</v>
      </c>
      <c r="C41" s="28" t="s">
        <v>467</v>
      </c>
      <c r="D41" s="28" t="s">
        <v>468</v>
      </c>
      <c r="E41" s="28" t="s">
        <v>463</v>
      </c>
      <c r="F41" s="31" t="str">
        <f t="shared" si="0"/>
        <v>З</v>
      </c>
      <c r="G41" s="31" t="str">
        <f t="shared" si="1"/>
        <v>Л</v>
      </c>
      <c r="H41" s="31" t="str">
        <f t="shared" si="2"/>
        <v>М</v>
      </c>
      <c r="I41" s="33" t="s">
        <v>464</v>
      </c>
      <c r="J41" s="36">
        <v>41064</v>
      </c>
      <c r="K41" s="33" t="s">
        <v>35</v>
      </c>
      <c r="L41" s="33" t="s">
        <v>36</v>
      </c>
      <c r="M41" s="31" t="s">
        <v>200</v>
      </c>
      <c r="N41" s="31" t="s">
        <v>201</v>
      </c>
      <c r="O41" s="62" t="s">
        <v>455</v>
      </c>
      <c r="P41" s="29">
        <v>89874802951</v>
      </c>
      <c r="Q41" s="33">
        <v>5</v>
      </c>
      <c r="R41" s="33">
        <v>25</v>
      </c>
      <c r="S41" s="29" t="s">
        <v>512</v>
      </c>
      <c r="T41" s="31" t="s">
        <v>210</v>
      </c>
      <c r="U41" s="9"/>
      <c r="V41" s="9"/>
      <c r="W41" s="9"/>
      <c r="X41" s="9"/>
      <c r="Y41" s="9"/>
      <c r="Z41" s="9"/>
      <c r="AA41" s="9"/>
      <c r="AB41" s="9"/>
      <c r="AC41" s="9"/>
    </row>
    <row r="42" spans="1:29" ht="15.75">
      <c r="A42" s="84">
        <v>31</v>
      </c>
      <c r="B42" s="28" t="s">
        <v>452</v>
      </c>
      <c r="C42" s="28" t="s">
        <v>466</v>
      </c>
      <c r="D42" s="28" t="s">
        <v>118</v>
      </c>
      <c r="E42" s="28" t="s">
        <v>43</v>
      </c>
      <c r="F42" s="31" t="str">
        <f t="shared" si="0"/>
        <v>А</v>
      </c>
      <c r="G42" s="31" t="str">
        <f t="shared" si="1"/>
        <v>А</v>
      </c>
      <c r="H42" s="31" t="str">
        <f t="shared" si="2"/>
        <v>Р</v>
      </c>
      <c r="I42" s="33" t="s">
        <v>465</v>
      </c>
      <c r="J42" s="36">
        <v>41032</v>
      </c>
      <c r="K42" s="33" t="s">
        <v>35</v>
      </c>
      <c r="L42" s="33" t="s">
        <v>36</v>
      </c>
      <c r="M42" s="31" t="s">
        <v>200</v>
      </c>
      <c r="N42" s="31" t="s">
        <v>201</v>
      </c>
      <c r="O42" s="62" t="s">
        <v>455</v>
      </c>
      <c r="P42" s="29">
        <v>89874802951</v>
      </c>
      <c r="Q42" s="33">
        <v>5</v>
      </c>
      <c r="R42" s="33">
        <v>25</v>
      </c>
      <c r="S42" s="29" t="s">
        <v>512</v>
      </c>
      <c r="T42" s="31" t="s">
        <v>210</v>
      </c>
      <c r="U42" s="9"/>
      <c r="V42" s="9"/>
      <c r="W42" s="9"/>
      <c r="X42" s="9"/>
      <c r="Y42" s="9"/>
      <c r="Z42" s="9"/>
      <c r="AA42" s="9"/>
      <c r="AB42" s="9"/>
      <c r="AC42" s="9"/>
    </row>
    <row r="43" spans="1:29" ht="15.75">
      <c r="A43" s="85">
        <v>32</v>
      </c>
      <c r="B43" s="28" t="s">
        <v>452</v>
      </c>
      <c r="C43" s="28" t="s">
        <v>470</v>
      </c>
      <c r="D43" s="28" t="s">
        <v>156</v>
      </c>
      <c r="E43" s="28" t="s">
        <v>42</v>
      </c>
      <c r="F43" s="31" t="str">
        <f t="shared" si="0"/>
        <v>К</v>
      </c>
      <c r="G43" s="31" t="str">
        <f t="shared" si="1"/>
        <v>А</v>
      </c>
      <c r="H43" s="31" t="str">
        <f t="shared" si="2"/>
        <v>Т</v>
      </c>
      <c r="I43" s="33" t="s">
        <v>465</v>
      </c>
      <c r="J43" s="36">
        <v>41169</v>
      </c>
      <c r="K43" s="33" t="s">
        <v>35</v>
      </c>
      <c r="L43" s="33" t="s">
        <v>36</v>
      </c>
      <c r="M43" s="31" t="s">
        <v>200</v>
      </c>
      <c r="N43" s="31" t="s">
        <v>201</v>
      </c>
      <c r="O43" s="62" t="s">
        <v>455</v>
      </c>
      <c r="P43" s="29">
        <v>89874802951</v>
      </c>
      <c r="Q43" s="33">
        <v>5</v>
      </c>
      <c r="R43" s="33">
        <v>25</v>
      </c>
      <c r="S43" s="29" t="s">
        <v>512</v>
      </c>
      <c r="T43" s="31" t="s">
        <v>210</v>
      </c>
      <c r="U43" s="9"/>
      <c r="V43" s="9"/>
      <c r="W43" s="9"/>
      <c r="X43" s="9"/>
      <c r="Y43" s="9"/>
      <c r="Z43" s="9"/>
      <c r="AA43" s="9"/>
      <c r="AB43" s="9"/>
      <c r="AC43" s="9"/>
    </row>
    <row r="44" spans="1:29" ht="15.75">
      <c r="A44" s="84">
        <v>33</v>
      </c>
      <c r="B44" s="28" t="s">
        <v>452</v>
      </c>
      <c r="C44" s="31" t="s">
        <v>77</v>
      </c>
      <c r="D44" s="31" t="s">
        <v>78</v>
      </c>
      <c r="E44" s="31" t="s">
        <v>79</v>
      </c>
      <c r="F44" s="31" t="str">
        <f t="shared" si="0"/>
        <v>А</v>
      </c>
      <c r="G44" s="31" t="str">
        <f t="shared" si="1"/>
        <v>З</v>
      </c>
      <c r="H44" s="31" t="str">
        <f t="shared" si="2"/>
        <v>З</v>
      </c>
      <c r="I44" s="32" t="s">
        <v>105</v>
      </c>
      <c r="J44" s="36">
        <v>40679</v>
      </c>
      <c r="K44" s="37" t="s">
        <v>35</v>
      </c>
      <c r="L44" s="51" t="s">
        <v>36</v>
      </c>
      <c r="M44" s="31" t="s">
        <v>51</v>
      </c>
      <c r="N44" s="31" t="s">
        <v>52</v>
      </c>
      <c r="O44" s="31" t="s">
        <v>53</v>
      </c>
      <c r="P44" s="33" t="s">
        <v>54</v>
      </c>
      <c r="Q44" s="32">
        <v>5</v>
      </c>
      <c r="R44" s="29">
        <v>24</v>
      </c>
      <c r="S44" s="29" t="s">
        <v>512</v>
      </c>
      <c r="T44" s="31" t="s">
        <v>64</v>
      </c>
      <c r="U44" s="9"/>
      <c r="V44" s="9"/>
      <c r="W44" s="9"/>
      <c r="X44" s="9"/>
      <c r="Y44" s="9"/>
      <c r="Z44" s="9"/>
      <c r="AA44" s="9"/>
      <c r="AB44" s="9"/>
      <c r="AC44" s="9"/>
    </row>
    <row r="45" spans="1:29" ht="15.75">
      <c r="A45" s="84">
        <v>34</v>
      </c>
      <c r="B45" s="28" t="s">
        <v>452</v>
      </c>
      <c r="C45" s="28" t="s">
        <v>469</v>
      </c>
      <c r="D45" s="28" t="s">
        <v>206</v>
      </c>
      <c r="E45" s="28" t="s">
        <v>502</v>
      </c>
      <c r="F45" s="31" t="str">
        <f t="shared" si="0"/>
        <v>К</v>
      </c>
      <c r="G45" s="31" t="str">
        <f t="shared" si="1"/>
        <v>В</v>
      </c>
      <c r="H45" s="31" t="str">
        <f t="shared" si="2"/>
        <v>в</v>
      </c>
      <c r="I45" s="33" t="s">
        <v>465</v>
      </c>
      <c r="J45" s="36">
        <v>41059</v>
      </c>
      <c r="K45" s="33" t="s">
        <v>35</v>
      </c>
      <c r="L45" s="33" t="s">
        <v>36</v>
      </c>
      <c r="M45" s="31" t="s">
        <v>200</v>
      </c>
      <c r="N45" s="31" t="s">
        <v>201</v>
      </c>
      <c r="O45" s="62" t="s">
        <v>455</v>
      </c>
      <c r="P45" s="29">
        <v>89874802951</v>
      </c>
      <c r="Q45" s="33">
        <v>5</v>
      </c>
      <c r="R45" s="33">
        <v>24</v>
      </c>
      <c r="S45" s="29" t="s">
        <v>512</v>
      </c>
      <c r="T45" s="31" t="s">
        <v>210</v>
      </c>
      <c r="U45" s="9"/>
      <c r="V45" s="9"/>
      <c r="W45" s="9"/>
      <c r="X45" s="9"/>
      <c r="Y45" s="9"/>
      <c r="Z45" s="9"/>
      <c r="AA45" s="9"/>
      <c r="AB45" s="9"/>
      <c r="AC45" s="9"/>
    </row>
    <row r="46" spans="1:29" ht="15.75">
      <c r="A46" s="85">
        <v>35</v>
      </c>
      <c r="B46" s="28" t="s">
        <v>452</v>
      </c>
      <c r="C46" s="34" t="s">
        <v>458</v>
      </c>
      <c r="D46" s="34" t="s">
        <v>459</v>
      </c>
      <c r="E46" s="34" t="s">
        <v>460</v>
      </c>
      <c r="F46" s="31" t="str">
        <f t="shared" si="0"/>
        <v> </v>
      </c>
      <c r="G46" s="31" t="str">
        <f t="shared" si="1"/>
        <v>М</v>
      </c>
      <c r="H46" s="31" t="str">
        <f t="shared" si="2"/>
        <v>П</v>
      </c>
      <c r="I46" s="32" t="s">
        <v>105</v>
      </c>
      <c r="J46" s="36">
        <v>41575</v>
      </c>
      <c r="K46" s="37" t="s">
        <v>35</v>
      </c>
      <c r="L46" s="51" t="s">
        <v>36</v>
      </c>
      <c r="M46" s="34" t="s">
        <v>371</v>
      </c>
      <c r="N46" s="34" t="s">
        <v>372</v>
      </c>
      <c r="O46" s="35" t="s">
        <v>433</v>
      </c>
      <c r="P46" s="29">
        <v>89272380384</v>
      </c>
      <c r="Q46" s="32">
        <v>5</v>
      </c>
      <c r="R46" s="29">
        <v>23</v>
      </c>
      <c r="S46" s="29" t="s">
        <v>512</v>
      </c>
      <c r="T46" s="31" t="s">
        <v>434</v>
      </c>
      <c r="U46" s="9"/>
      <c r="V46" s="9"/>
      <c r="W46" s="9"/>
      <c r="X46" s="9"/>
      <c r="Y46" s="9"/>
      <c r="Z46" s="9"/>
      <c r="AA46" s="9"/>
      <c r="AB46" s="9"/>
      <c r="AC46" s="9"/>
    </row>
    <row r="47" spans="1:29" ht="15.75">
      <c r="A47" s="84">
        <v>36</v>
      </c>
      <c r="B47" s="28" t="s">
        <v>452</v>
      </c>
      <c r="C47" s="31" t="s">
        <v>81</v>
      </c>
      <c r="D47" s="31" t="s">
        <v>82</v>
      </c>
      <c r="E47" s="31" t="s">
        <v>37</v>
      </c>
      <c r="F47" s="31" t="str">
        <f t="shared" si="0"/>
        <v>А</v>
      </c>
      <c r="G47" s="31" t="str">
        <f t="shared" si="1"/>
        <v>Э</v>
      </c>
      <c r="H47" s="31" t="str">
        <f t="shared" si="2"/>
        <v>Р</v>
      </c>
      <c r="I47" s="32" t="s">
        <v>105</v>
      </c>
      <c r="J47" s="36">
        <v>41130</v>
      </c>
      <c r="K47" s="37" t="s">
        <v>35</v>
      </c>
      <c r="L47" s="51" t="s">
        <v>36</v>
      </c>
      <c r="M47" s="31" t="s">
        <v>51</v>
      </c>
      <c r="N47" s="31" t="s">
        <v>52</v>
      </c>
      <c r="O47" s="31" t="s">
        <v>53</v>
      </c>
      <c r="P47" s="33" t="s">
        <v>54</v>
      </c>
      <c r="Q47" s="32">
        <v>5</v>
      </c>
      <c r="R47" s="29">
        <v>23</v>
      </c>
      <c r="S47" s="29" t="s">
        <v>512</v>
      </c>
      <c r="T47" s="31" t="s">
        <v>64</v>
      </c>
      <c r="U47" s="9"/>
      <c r="V47" s="9"/>
      <c r="W47" s="9"/>
      <c r="X47" s="9"/>
      <c r="Y47" s="9"/>
      <c r="Z47" s="9"/>
      <c r="AA47" s="9"/>
      <c r="AB47" s="9"/>
      <c r="AC47" s="9"/>
    </row>
    <row r="48" spans="1:29" ht="15.75">
      <c r="A48" s="84">
        <v>37</v>
      </c>
      <c r="B48" s="28" t="s">
        <v>452</v>
      </c>
      <c r="C48" s="31" t="s">
        <v>221</v>
      </c>
      <c r="D48" s="31" t="s">
        <v>222</v>
      </c>
      <c r="E48" s="31" t="s">
        <v>65</v>
      </c>
      <c r="F48" s="31" t="str">
        <f t="shared" si="0"/>
        <v>Г</v>
      </c>
      <c r="G48" s="31" t="str">
        <f t="shared" si="1"/>
        <v>А</v>
      </c>
      <c r="H48" s="31" t="str">
        <f t="shared" si="2"/>
        <v>А</v>
      </c>
      <c r="I48" s="33" t="s">
        <v>98</v>
      </c>
      <c r="J48" s="36">
        <v>41141</v>
      </c>
      <c r="K48" s="37" t="s">
        <v>35</v>
      </c>
      <c r="L48" s="51" t="s">
        <v>36</v>
      </c>
      <c r="M48" s="31" t="s">
        <v>200</v>
      </c>
      <c r="N48" s="31" t="s">
        <v>209</v>
      </c>
      <c r="O48" s="83" t="s">
        <v>455</v>
      </c>
      <c r="P48" s="33">
        <v>89171445577</v>
      </c>
      <c r="Q48" s="32">
        <v>5</v>
      </c>
      <c r="R48" s="29">
        <v>23</v>
      </c>
      <c r="S48" s="29" t="s">
        <v>512</v>
      </c>
      <c r="T48" s="34" t="s">
        <v>218</v>
      </c>
      <c r="U48" s="9"/>
      <c r="V48" s="9"/>
      <c r="W48" s="9"/>
      <c r="X48" s="9"/>
      <c r="Y48" s="9"/>
      <c r="Z48" s="9"/>
      <c r="AA48" s="9"/>
      <c r="AB48" s="9"/>
      <c r="AC48" s="9"/>
    </row>
    <row r="49" spans="1:29" ht="15.75">
      <c r="A49" s="85">
        <v>38</v>
      </c>
      <c r="B49" s="28" t="s">
        <v>452</v>
      </c>
      <c r="C49" s="31" t="s">
        <v>197</v>
      </c>
      <c r="D49" s="31" t="s">
        <v>82</v>
      </c>
      <c r="E49" s="31" t="s">
        <v>37</v>
      </c>
      <c r="F49" s="31" t="str">
        <f t="shared" si="0"/>
        <v>Ф</v>
      </c>
      <c r="G49" s="31" t="str">
        <f t="shared" si="1"/>
        <v>Э</v>
      </c>
      <c r="H49" s="31" t="str">
        <f t="shared" si="2"/>
        <v>Р</v>
      </c>
      <c r="I49" s="32" t="s">
        <v>105</v>
      </c>
      <c r="J49" s="36">
        <v>41220</v>
      </c>
      <c r="K49" s="37" t="s">
        <v>35</v>
      </c>
      <c r="L49" s="51" t="s">
        <v>36</v>
      </c>
      <c r="M49" s="31" t="s">
        <v>178</v>
      </c>
      <c r="N49" s="31" t="s">
        <v>179</v>
      </c>
      <c r="O49" s="61" t="s">
        <v>180</v>
      </c>
      <c r="P49" s="33">
        <v>89174659877</v>
      </c>
      <c r="Q49" s="32">
        <v>5</v>
      </c>
      <c r="R49" s="29">
        <v>23</v>
      </c>
      <c r="S49" s="29" t="s">
        <v>512</v>
      </c>
      <c r="T49" s="31" t="s">
        <v>181</v>
      </c>
      <c r="U49" s="9"/>
      <c r="V49" s="9"/>
      <c r="W49" s="9"/>
      <c r="X49" s="9"/>
      <c r="Y49" s="9"/>
      <c r="Z49" s="9"/>
      <c r="AA49" s="9"/>
      <c r="AB49" s="9"/>
      <c r="AC49" s="9"/>
    </row>
    <row r="50" spans="1:29" ht="15.75">
      <c r="A50" s="84">
        <v>39</v>
      </c>
      <c r="B50" s="28" t="s">
        <v>452</v>
      </c>
      <c r="C50" s="34" t="s">
        <v>133</v>
      </c>
      <c r="D50" s="34" t="s">
        <v>134</v>
      </c>
      <c r="E50" s="34" t="s">
        <v>135</v>
      </c>
      <c r="F50" s="31" t="str">
        <f t="shared" si="0"/>
        <v>Ф</v>
      </c>
      <c r="G50" s="31" t="str">
        <f t="shared" si="1"/>
        <v>А</v>
      </c>
      <c r="H50" s="31" t="str">
        <f t="shared" si="2"/>
        <v>Р</v>
      </c>
      <c r="I50" s="33" t="s">
        <v>98</v>
      </c>
      <c r="J50" s="36">
        <v>40998</v>
      </c>
      <c r="K50" s="37" t="s">
        <v>35</v>
      </c>
      <c r="L50" s="51" t="s">
        <v>36</v>
      </c>
      <c r="M50" s="34" t="s">
        <v>128</v>
      </c>
      <c r="N50" s="34" t="s">
        <v>129</v>
      </c>
      <c r="O50" s="34" t="s">
        <v>130</v>
      </c>
      <c r="P50" s="29">
        <v>89632371288</v>
      </c>
      <c r="Q50" s="32">
        <v>5</v>
      </c>
      <c r="R50" s="29">
        <v>23</v>
      </c>
      <c r="S50" s="29" t="s">
        <v>512</v>
      </c>
      <c r="T50" s="31" t="s">
        <v>131</v>
      </c>
      <c r="U50" s="9"/>
      <c r="V50" s="9"/>
      <c r="W50" s="9"/>
      <c r="X50" s="9"/>
      <c r="Y50" s="9"/>
      <c r="Z50" s="9"/>
      <c r="AA50" s="9"/>
      <c r="AB50" s="9"/>
      <c r="AC50" s="9"/>
    </row>
    <row r="51" spans="1:29" ht="15.75">
      <c r="A51" s="84">
        <v>40</v>
      </c>
      <c r="B51" s="28" t="s">
        <v>452</v>
      </c>
      <c r="C51" s="31" t="s">
        <v>226</v>
      </c>
      <c r="D51" s="31" t="s">
        <v>227</v>
      </c>
      <c r="E51" s="31" t="s">
        <v>228</v>
      </c>
      <c r="F51" s="31" t="str">
        <f t="shared" si="0"/>
        <v>К</v>
      </c>
      <c r="G51" s="31" t="str">
        <f t="shared" si="1"/>
        <v>Р</v>
      </c>
      <c r="H51" s="31" t="str">
        <f t="shared" si="2"/>
        <v>И</v>
      </c>
      <c r="I51" s="32" t="s">
        <v>105</v>
      </c>
      <c r="J51" s="36">
        <v>41078</v>
      </c>
      <c r="K51" s="37" t="s">
        <v>35</v>
      </c>
      <c r="L51" s="51" t="s">
        <v>36</v>
      </c>
      <c r="M51" s="31" t="s">
        <v>200</v>
      </c>
      <c r="N51" s="31" t="s">
        <v>209</v>
      </c>
      <c r="O51" s="82" t="s">
        <v>455</v>
      </c>
      <c r="P51" s="37">
        <v>89177950056</v>
      </c>
      <c r="Q51" s="32">
        <v>5</v>
      </c>
      <c r="R51" s="29">
        <v>22</v>
      </c>
      <c r="S51" s="29" t="s">
        <v>512</v>
      </c>
      <c r="T51" s="34" t="s">
        <v>218</v>
      </c>
      <c r="U51" s="9"/>
      <c r="V51" s="9"/>
      <c r="W51" s="9"/>
      <c r="X51" s="9"/>
      <c r="Y51" s="9"/>
      <c r="Z51" s="9"/>
      <c r="AA51" s="9"/>
      <c r="AB51" s="9"/>
      <c r="AC51" s="9"/>
    </row>
    <row r="52" spans="1:29" ht="15.75">
      <c r="A52" s="85">
        <v>41</v>
      </c>
      <c r="B52" s="28" t="s">
        <v>452</v>
      </c>
      <c r="C52" s="34" t="s">
        <v>256</v>
      </c>
      <c r="D52" s="55" t="s">
        <v>257</v>
      </c>
      <c r="E52" s="34" t="s">
        <v>258</v>
      </c>
      <c r="F52" s="31" t="str">
        <f t="shared" si="0"/>
        <v>Х</v>
      </c>
      <c r="G52" s="31" t="str">
        <f t="shared" si="1"/>
        <v>С</v>
      </c>
      <c r="H52" s="31" t="str">
        <f t="shared" si="2"/>
        <v>А</v>
      </c>
      <c r="I52" s="33" t="s">
        <v>98</v>
      </c>
      <c r="J52" s="36">
        <v>40896</v>
      </c>
      <c r="K52" s="37" t="s">
        <v>35</v>
      </c>
      <c r="L52" s="51" t="s">
        <v>36</v>
      </c>
      <c r="M52" s="34" t="s">
        <v>239</v>
      </c>
      <c r="N52" s="34" t="s">
        <v>240</v>
      </c>
      <c r="O52" s="57" t="s">
        <v>241</v>
      </c>
      <c r="P52" s="29">
        <v>89373329988</v>
      </c>
      <c r="Q52" s="32">
        <v>5</v>
      </c>
      <c r="R52" s="29">
        <v>22</v>
      </c>
      <c r="S52" s="29" t="s">
        <v>512</v>
      </c>
      <c r="T52" s="31" t="s">
        <v>242</v>
      </c>
      <c r="U52" s="9"/>
      <c r="V52" s="9"/>
      <c r="W52" s="9"/>
      <c r="X52" s="9"/>
      <c r="Y52" s="9"/>
      <c r="Z52" s="9"/>
      <c r="AA52" s="9"/>
      <c r="AB52" s="9"/>
      <c r="AC52" s="9"/>
    </row>
    <row r="53" spans="1:29" ht="15.75">
      <c r="A53" s="84">
        <v>42</v>
      </c>
      <c r="B53" s="28" t="s">
        <v>452</v>
      </c>
      <c r="C53" s="31" t="s">
        <v>119</v>
      </c>
      <c r="D53" s="31" t="s">
        <v>59</v>
      </c>
      <c r="E53" s="31" t="s">
        <v>120</v>
      </c>
      <c r="F53" s="31" t="str">
        <f t="shared" si="0"/>
        <v>Р</v>
      </c>
      <c r="G53" s="31" t="str">
        <f t="shared" si="1"/>
        <v>К</v>
      </c>
      <c r="H53" s="31" t="str">
        <f t="shared" si="2"/>
        <v>П</v>
      </c>
      <c r="I53" s="32" t="s">
        <v>105</v>
      </c>
      <c r="J53" s="33" t="s">
        <v>121</v>
      </c>
      <c r="K53" s="37" t="s">
        <v>35</v>
      </c>
      <c r="L53" s="51" t="s">
        <v>36</v>
      </c>
      <c r="M53" s="31" t="s">
        <v>99</v>
      </c>
      <c r="N53" s="31" t="s">
        <v>100</v>
      </c>
      <c r="O53" s="62" t="s">
        <v>101</v>
      </c>
      <c r="P53" s="33" t="s">
        <v>102</v>
      </c>
      <c r="Q53" s="32">
        <v>5</v>
      </c>
      <c r="R53" s="29">
        <v>21</v>
      </c>
      <c r="S53" s="29" t="s">
        <v>512</v>
      </c>
      <c r="T53" s="31" t="s">
        <v>108</v>
      </c>
      <c r="U53" s="9"/>
      <c r="V53" s="9"/>
      <c r="W53" s="9"/>
      <c r="X53" s="9"/>
      <c r="Y53" s="9"/>
      <c r="Z53" s="9"/>
      <c r="AA53" s="9"/>
      <c r="AB53" s="9"/>
      <c r="AC53" s="9"/>
    </row>
    <row r="54" spans="1:29" ht="15.75">
      <c r="A54" s="84">
        <v>43</v>
      </c>
      <c r="B54" s="28" t="s">
        <v>452</v>
      </c>
      <c r="C54" s="31" t="s">
        <v>236</v>
      </c>
      <c r="D54" s="31" t="s">
        <v>74</v>
      </c>
      <c r="E54" s="31" t="s">
        <v>189</v>
      </c>
      <c r="F54" s="31" t="str">
        <f t="shared" si="0"/>
        <v>С</v>
      </c>
      <c r="G54" s="31" t="str">
        <f t="shared" si="1"/>
        <v>Д</v>
      </c>
      <c r="H54" s="31" t="str">
        <f t="shared" si="2"/>
        <v>Б</v>
      </c>
      <c r="I54" s="32" t="s">
        <v>105</v>
      </c>
      <c r="J54" s="49">
        <v>41208</v>
      </c>
      <c r="K54" s="37" t="s">
        <v>35</v>
      </c>
      <c r="L54" s="51" t="s">
        <v>36</v>
      </c>
      <c r="M54" s="31" t="s">
        <v>200</v>
      </c>
      <c r="N54" s="31" t="s">
        <v>209</v>
      </c>
      <c r="O54" s="82" t="s">
        <v>455</v>
      </c>
      <c r="P54" s="33">
        <v>9174341199</v>
      </c>
      <c r="Q54" s="32">
        <v>5</v>
      </c>
      <c r="R54" s="29">
        <v>21</v>
      </c>
      <c r="S54" s="29" t="s">
        <v>512</v>
      </c>
      <c r="T54" s="34" t="s">
        <v>218</v>
      </c>
      <c r="U54" s="9"/>
      <c r="V54" s="9"/>
      <c r="W54" s="9"/>
      <c r="X54" s="9"/>
      <c r="Y54" s="9"/>
      <c r="Z54" s="9"/>
      <c r="AA54" s="9"/>
      <c r="AB54" s="9"/>
      <c r="AC54" s="9"/>
    </row>
    <row r="55" spans="1:29" ht="15.75">
      <c r="A55" s="85">
        <v>44</v>
      </c>
      <c r="B55" s="28" t="s">
        <v>452</v>
      </c>
      <c r="C55" s="31" t="s">
        <v>185</v>
      </c>
      <c r="D55" s="31" t="s">
        <v>186</v>
      </c>
      <c r="E55" s="31" t="s">
        <v>122</v>
      </c>
      <c r="F55" s="31" t="str">
        <f t="shared" si="0"/>
        <v>Е</v>
      </c>
      <c r="G55" s="31" t="str">
        <f t="shared" si="1"/>
        <v>В</v>
      </c>
      <c r="H55" s="31" t="str">
        <f t="shared" si="2"/>
        <v>И</v>
      </c>
      <c r="I55" s="32" t="s">
        <v>105</v>
      </c>
      <c r="J55" s="36">
        <v>41076</v>
      </c>
      <c r="K55" s="37" t="s">
        <v>35</v>
      </c>
      <c r="L55" s="51" t="s">
        <v>36</v>
      </c>
      <c r="M55" s="31" t="s">
        <v>178</v>
      </c>
      <c r="N55" s="31" t="s">
        <v>179</v>
      </c>
      <c r="O55" s="61" t="s">
        <v>180</v>
      </c>
      <c r="P55" s="33">
        <v>89174659877</v>
      </c>
      <c r="Q55" s="32">
        <v>5</v>
      </c>
      <c r="R55" s="29">
        <v>20</v>
      </c>
      <c r="S55" s="29" t="s">
        <v>512</v>
      </c>
      <c r="T55" s="31" t="s">
        <v>181</v>
      </c>
      <c r="U55" s="9"/>
      <c r="V55" s="9"/>
      <c r="W55" s="9"/>
      <c r="X55" s="9"/>
      <c r="Y55" s="9"/>
      <c r="Z55" s="9"/>
      <c r="AA55" s="9"/>
      <c r="AB55" s="9"/>
      <c r="AC55" s="9"/>
    </row>
    <row r="56" spans="1:29" ht="15.75">
      <c r="A56" s="84">
        <v>45</v>
      </c>
      <c r="B56" s="28" t="s">
        <v>452</v>
      </c>
      <c r="C56" s="31" t="s">
        <v>234</v>
      </c>
      <c r="D56" s="31" t="s">
        <v>235</v>
      </c>
      <c r="E56" s="31" t="s">
        <v>208</v>
      </c>
      <c r="F56" s="31" t="str">
        <f t="shared" si="0"/>
        <v>Р</v>
      </c>
      <c r="G56" s="31" t="str">
        <f t="shared" si="1"/>
        <v>Б</v>
      </c>
      <c r="H56" s="31" t="str">
        <f t="shared" si="2"/>
        <v>М</v>
      </c>
      <c r="I56" s="32" t="s">
        <v>105</v>
      </c>
      <c r="J56" s="36">
        <v>41073</v>
      </c>
      <c r="K56" s="37" t="s">
        <v>35</v>
      </c>
      <c r="L56" s="51" t="s">
        <v>36</v>
      </c>
      <c r="M56" s="31" t="s">
        <v>200</v>
      </c>
      <c r="N56" s="31" t="s">
        <v>209</v>
      </c>
      <c r="O56" s="82" t="s">
        <v>455</v>
      </c>
      <c r="P56" s="37">
        <v>89177950056</v>
      </c>
      <c r="Q56" s="32">
        <v>5</v>
      </c>
      <c r="R56" s="29">
        <v>20</v>
      </c>
      <c r="S56" s="29" t="s">
        <v>512</v>
      </c>
      <c r="T56" s="34" t="s">
        <v>218</v>
      </c>
      <c r="U56" s="9"/>
      <c r="V56" s="9"/>
      <c r="W56" s="9"/>
      <c r="X56" s="9"/>
      <c r="Y56" s="9"/>
      <c r="Z56" s="9"/>
      <c r="AA56" s="9"/>
      <c r="AB56" s="9"/>
      <c r="AC56" s="9"/>
    </row>
    <row r="57" spans="1:29" ht="15.75">
      <c r="A57" s="84">
        <v>46</v>
      </c>
      <c r="B57" s="28" t="s">
        <v>452</v>
      </c>
      <c r="C57" s="31" t="s">
        <v>58</v>
      </c>
      <c r="D57" s="31" t="s">
        <v>59</v>
      </c>
      <c r="E57" s="31" t="s">
        <v>60</v>
      </c>
      <c r="F57" s="31" t="str">
        <f t="shared" si="0"/>
        <v>В</v>
      </c>
      <c r="G57" s="31" t="str">
        <f t="shared" si="1"/>
        <v>К</v>
      </c>
      <c r="H57" s="31" t="str">
        <f t="shared" si="2"/>
        <v>А</v>
      </c>
      <c r="I57" s="32" t="s">
        <v>105</v>
      </c>
      <c r="J57" s="36">
        <v>40974</v>
      </c>
      <c r="K57" s="37" t="s">
        <v>35</v>
      </c>
      <c r="L57" s="51" t="s">
        <v>36</v>
      </c>
      <c r="M57" s="31" t="s">
        <v>51</v>
      </c>
      <c r="N57" s="31" t="s">
        <v>52</v>
      </c>
      <c r="O57" s="31" t="s">
        <v>53</v>
      </c>
      <c r="P57" s="33" t="s">
        <v>54</v>
      </c>
      <c r="Q57" s="32">
        <v>5</v>
      </c>
      <c r="R57" s="29">
        <v>19</v>
      </c>
      <c r="S57" s="29" t="s">
        <v>512</v>
      </c>
      <c r="T57" s="31" t="s">
        <v>55</v>
      </c>
      <c r="U57" s="9"/>
      <c r="V57" s="9"/>
      <c r="W57" s="9"/>
      <c r="X57" s="9"/>
      <c r="Y57" s="9"/>
      <c r="Z57" s="9"/>
      <c r="AA57" s="9"/>
      <c r="AB57" s="9"/>
      <c r="AC57" s="9"/>
    </row>
    <row r="58" spans="1:29" ht="15.75">
      <c r="A58" s="85">
        <v>47</v>
      </c>
      <c r="B58" s="28" t="s">
        <v>452</v>
      </c>
      <c r="C58" s="34" t="s">
        <v>187</v>
      </c>
      <c r="D58" s="34" t="s">
        <v>188</v>
      </c>
      <c r="E58" s="34" t="s">
        <v>175</v>
      </c>
      <c r="F58" s="31" t="str">
        <f t="shared" si="0"/>
        <v>М</v>
      </c>
      <c r="G58" s="31" t="str">
        <f t="shared" si="1"/>
        <v>В</v>
      </c>
      <c r="H58" s="31" t="str">
        <f t="shared" si="2"/>
        <v>В</v>
      </c>
      <c r="I58" s="32" t="s">
        <v>105</v>
      </c>
      <c r="J58" s="36">
        <v>41249</v>
      </c>
      <c r="K58" s="37" t="s">
        <v>35</v>
      </c>
      <c r="L58" s="51" t="s">
        <v>36</v>
      </c>
      <c r="M58" s="31" t="s">
        <v>178</v>
      </c>
      <c r="N58" s="31" t="s">
        <v>179</v>
      </c>
      <c r="O58" s="61" t="s">
        <v>180</v>
      </c>
      <c r="P58" s="33">
        <v>89174659877</v>
      </c>
      <c r="Q58" s="32">
        <v>5</v>
      </c>
      <c r="R58" s="29">
        <v>19</v>
      </c>
      <c r="S58" s="29" t="s">
        <v>512</v>
      </c>
      <c r="T58" s="31" t="s">
        <v>181</v>
      </c>
      <c r="U58" s="9"/>
      <c r="V58" s="9"/>
      <c r="W58" s="9"/>
      <c r="X58" s="9"/>
      <c r="Y58" s="9"/>
      <c r="Z58" s="9"/>
      <c r="AA58" s="9"/>
      <c r="AB58" s="9"/>
      <c r="AC58" s="9"/>
    </row>
    <row r="59" spans="1:29" ht="15.75">
      <c r="A59" s="84">
        <v>48</v>
      </c>
      <c r="B59" s="28" t="s">
        <v>452</v>
      </c>
      <c r="C59" s="28" t="s">
        <v>503</v>
      </c>
      <c r="D59" s="28" t="s">
        <v>480</v>
      </c>
      <c r="E59" s="28" t="s">
        <v>47</v>
      </c>
      <c r="F59" s="31" t="str">
        <f t="shared" si="0"/>
        <v>Г</v>
      </c>
      <c r="G59" s="31" t="str">
        <f t="shared" si="1"/>
        <v>В</v>
      </c>
      <c r="H59" s="31" t="str">
        <f t="shared" si="2"/>
        <v>А</v>
      </c>
      <c r="I59" s="33" t="s">
        <v>464</v>
      </c>
      <c r="J59" s="36">
        <v>41250</v>
      </c>
      <c r="K59" s="33" t="s">
        <v>35</v>
      </c>
      <c r="L59" s="33" t="s">
        <v>36</v>
      </c>
      <c r="M59" s="63" t="s">
        <v>500</v>
      </c>
      <c r="N59" s="31" t="s">
        <v>481</v>
      </c>
      <c r="O59" s="41" t="s">
        <v>504</v>
      </c>
      <c r="P59" s="31">
        <v>89174237674</v>
      </c>
      <c r="Q59" s="33">
        <v>5</v>
      </c>
      <c r="R59" s="33">
        <v>19</v>
      </c>
      <c r="S59" s="29" t="s">
        <v>512</v>
      </c>
      <c r="T59" s="31" t="s">
        <v>479</v>
      </c>
      <c r="U59" s="9"/>
      <c r="V59" s="9"/>
      <c r="W59" s="9"/>
      <c r="X59" s="9"/>
      <c r="Y59" s="9"/>
      <c r="Z59" s="9"/>
      <c r="AA59" s="9"/>
      <c r="AB59" s="9"/>
      <c r="AC59" s="9"/>
    </row>
    <row r="60" spans="1:29" ht="15.75">
      <c r="A60" s="84">
        <v>49</v>
      </c>
      <c r="B60" s="28" t="s">
        <v>452</v>
      </c>
      <c r="C60" s="31" t="s">
        <v>190</v>
      </c>
      <c r="D60" s="31" t="s">
        <v>191</v>
      </c>
      <c r="E60" s="31" t="s">
        <v>192</v>
      </c>
      <c r="F60" s="31" t="str">
        <f t="shared" si="0"/>
        <v>О</v>
      </c>
      <c r="G60" s="31" t="str">
        <f t="shared" si="1"/>
        <v>П</v>
      </c>
      <c r="H60" s="31" t="str">
        <f t="shared" si="2"/>
        <v>К</v>
      </c>
      <c r="I60" s="32" t="s">
        <v>105</v>
      </c>
      <c r="J60" s="36">
        <v>40841</v>
      </c>
      <c r="K60" s="37" t="s">
        <v>35</v>
      </c>
      <c r="L60" s="51" t="s">
        <v>36</v>
      </c>
      <c r="M60" s="31" t="s">
        <v>178</v>
      </c>
      <c r="N60" s="31" t="s">
        <v>179</v>
      </c>
      <c r="O60" s="61" t="s">
        <v>180</v>
      </c>
      <c r="P60" s="33">
        <v>89174659877</v>
      </c>
      <c r="Q60" s="32">
        <v>5</v>
      </c>
      <c r="R60" s="29">
        <v>17</v>
      </c>
      <c r="S60" s="29" t="s">
        <v>512</v>
      </c>
      <c r="T60" s="31" t="s">
        <v>181</v>
      </c>
      <c r="U60" s="9"/>
      <c r="V60" s="9"/>
      <c r="W60" s="9"/>
      <c r="X60" s="9"/>
      <c r="Y60" s="9"/>
      <c r="Z60" s="9"/>
      <c r="AA60" s="9"/>
      <c r="AB60" s="9"/>
      <c r="AC60" s="9"/>
    </row>
    <row r="61" spans="1:29" ht="15.75">
      <c r="A61" s="85">
        <v>50</v>
      </c>
      <c r="B61" s="28" t="s">
        <v>452</v>
      </c>
      <c r="C61" s="31" t="s">
        <v>231</v>
      </c>
      <c r="D61" s="38" t="s">
        <v>232</v>
      </c>
      <c r="E61" s="38" t="s">
        <v>233</v>
      </c>
      <c r="F61" s="31" t="str">
        <f t="shared" si="0"/>
        <v>Р</v>
      </c>
      <c r="G61" s="31" t="str">
        <f t="shared" si="1"/>
        <v>А</v>
      </c>
      <c r="H61" s="31" t="str">
        <f t="shared" si="2"/>
        <v>С</v>
      </c>
      <c r="I61" s="33" t="s">
        <v>98</v>
      </c>
      <c r="J61" s="36">
        <v>40976</v>
      </c>
      <c r="K61" s="37" t="s">
        <v>35</v>
      </c>
      <c r="L61" s="51" t="s">
        <v>36</v>
      </c>
      <c r="M61" s="31" t="s">
        <v>200</v>
      </c>
      <c r="N61" s="31" t="s">
        <v>209</v>
      </c>
      <c r="O61" s="83" t="s">
        <v>455</v>
      </c>
      <c r="P61" s="37">
        <v>89177950056</v>
      </c>
      <c r="Q61" s="32">
        <v>5</v>
      </c>
      <c r="R61" s="29">
        <v>17</v>
      </c>
      <c r="S61" s="29" t="s">
        <v>512</v>
      </c>
      <c r="T61" s="34" t="s">
        <v>218</v>
      </c>
      <c r="U61" s="9"/>
      <c r="V61" s="9"/>
      <c r="W61" s="9"/>
      <c r="X61" s="9"/>
      <c r="Y61" s="9"/>
      <c r="Z61" s="9"/>
      <c r="AA61" s="9"/>
      <c r="AB61" s="9"/>
      <c r="AC61" s="9"/>
    </row>
    <row r="62" spans="1:29" ht="15.75">
      <c r="A62" s="84">
        <v>51</v>
      </c>
      <c r="B62" s="28" t="s">
        <v>452</v>
      </c>
      <c r="C62" s="31" t="s">
        <v>213</v>
      </c>
      <c r="D62" s="31" t="s">
        <v>214</v>
      </c>
      <c r="E62" s="31" t="s">
        <v>215</v>
      </c>
      <c r="F62" s="31" t="str">
        <f t="shared" si="0"/>
        <v>Ф</v>
      </c>
      <c r="G62" s="31" t="str">
        <f t="shared" si="1"/>
        <v>М</v>
      </c>
      <c r="H62" s="31" t="str">
        <f t="shared" si="2"/>
        <v>Р</v>
      </c>
      <c r="I62" s="32" t="s">
        <v>105</v>
      </c>
      <c r="J62" s="36">
        <v>41032</v>
      </c>
      <c r="K62" s="37" t="s">
        <v>35</v>
      </c>
      <c r="L62" s="51" t="s">
        <v>36</v>
      </c>
      <c r="M62" s="31" t="s">
        <v>200</v>
      </c>
      <c r="N62" s="31" t="s">
        <v>209</v>
      </c>
      <c r="O62" s="82" t="s">
        <v>455</v>
      </c>
      <c r="P62" s="29">
        <v>89870380806</v>
      </c>
      <c r="Q62" s="32">
        <v>5</v>
      </c>
      <c r="R62" s="29">
        <v>17</v>
      </c>
      <c r="S62" s="29" t="s">
        <v>512</v>
      </c>
      <c r="T62" s="31" t="s">
        <v>210</v>
      </c>
      <c r="U62" s="9"/>
      <c r="V62" s="9"/>
      <c r="W62" s="9"/>
      <c r="X62" s="9"/>
      <c r="Y62" s="9"/>
      <c r="Z62" s="9"/>
      <c r="AA62" s="9"/>
      <c r="AB62" s="9"/>
      <c r="AC62" s="9"/>
    </row>
    <row r="63" spans="1:29" ht="15.75">
      <c r="A63" s="84">
        <v>52</v>
      </c>
      <c r="B63" s="28" t="s">
        <v>452</v>
      </c>
      <c r="C63" s="28" t="s">
        <v>477</v>
      </c>
      <c r="D63" s="28" t="s">
        <v>478</v>
      </c>
      <c r="E63" s="28" t="s">
        <v>207</v>
      </c>
      <c r="F63" s="31" t="str">
        <f t="shared" si="0"/>
        <v>С</v>
      </c>
      <c r="G63" s="31" t="str">
        <f t="shared" si="1"/>
        <v>Л</v>
      </c>
      <c r="H63" s="31" t="str">
        <f t="shared" si="2"/>
        <v>Д</v>
      </c>
      <c r="I63" s="33" t="s">
        <v>465</v>
      </c>
      <c r="J63" s="36">
        <v>41191</v>
      </c>
      <c r="K63" s="33" t="s">
        <v>35</v>
      </c>
      <c r="L63" s="33" t="s">
        <v>36</v>
      </c>
      <c r="M63" s="63" t="s">
        <v>500</v>
      </c>
      <c r="N63" s="31" t="s">
        <v>481</v>
      </c>
      <c r="O63" s="41" t="s">
        <v>504</v>
      </c>
      <c r="P63" s="31">
        <v>89174237674</v>
      </c>
      <c r="Q63" s="33">
        <v>5</v>
      </c>
      <c r="R63" s="33">
        <v>17</v>
      </c>
      <c r="S63" s="29" t="s">
        <v>512</v>
      </c>
      <c r="T63" s="31" t="s">
        <v>479</v>
      </c>
      <c r="U63" s="9"/>
      <c r="V63" s="9"/>
      <c r="W63" s="9"/>
      <c r="X63" s="9"/>
      <c r="Y63" s="9"/>
      <c r="Z63" s="9"/>
      <c r="AA63" s="9"/>
      <c r="AB63" s="9"/>
      <c r="AC63" s="9"/>
    </row>
    <row r="64" spans="1:29" ht="15.75">
      <c r="A64" s="85">
        <v>53</v>
      </c>
      <c r="B64" s="28" t="s">
        <v>452</v>
      </c>
      <c r="C64" s="31" t="s">
        <v>167</v>
      </c>
      <c r="D64" s="31" t="s">
        <v>137</v>
      </c>
      <c r="E64" s="31" t="s">
        <v>153</v>
      </c>
      <c r="F64" s="31" t="str">
        <f t="shared" si="0"/>
        <v>А</v>
      </c>
      <c r="G64" s="31" t="str">
        <f t="shared" si="1"/>
        <v>Е</v>
      </c>
      <c r="H64" s="31" t="str">
        <f t="shared" si="2"/>
        <v>А</v>
      </c>
      <c r="I64" s="33" t="s">
        <v>98</v>
      </c>
      <c r="J64" s="36">
        <v>41206</v>
      </c>
      <c r="K64" s="37" t="s">
        <v>35</v>
      </c>
      <c r="L64" s="51" t="s">
        <v>36</v>
      </c>
      <c r="M64" s="31" t="s">
        <v>149</v>
      </c>
      <c r="N64" s="31" t="s">
        <v>150</v>
      </c>
      <c r="O64" s="31" t="s">
        <v>164</v>
      </c>
      <c r="P64" s="33">
        <v>89177423232</v>
      </c>
      <c r="Q64" s="32">
        <v>5</v>
      </c>
      <c r="R64" s="29">
        <v>16</v>
      </c>
      <c r="S64" s="29" t="s">
        <v>512</v>
      </c>
      <c r="T64" s="31" t="s">
        <v>170</v>
      </c>
      <c r="U64" s="9"/>
      <c r="V64" s="9"/>
      <c r="W64" s="9"/>
      <c r="X64" s="9"/>
      <c r="Y64" s="9"/>
      <c r="Z64" s="9"/>
      <c r="AA64" s="9"/>
      <c r="AB64" s="9"/>
      <c r="AC64" s="9"/>
    </row>
    <row r="65" spans="1:29" ht="15.75">
      <c r="A65" s="84">
        <v>54</v>
      </c>
      <c r="B65" s="28" t="s">
        <v>452</v>
      </c>
      <c r="C65" s="31" t="s">
        <v>205</v>
      </c>
      <c r="D65" s="31" t="s">
        <v>206</v>
      </c>
      <c r="E65" s="31" t="s">
        <v>207</v>
      </c>
      <c r="F65" s="31" t="str">
        <f t="shared" si="0"/>
        <v>М</v>
      </c>
      <c r="G65" s="31" t="str">
        <f t="shared" si="1"/>
        <v>В</v>
      </c>
      <c r="H65" s="31" t="str">
        <f t="shared" si="2"/>
        <v>Д</v>
      </c>
      <c r="I65" s="32" t="s">
        <v>105</v>
      </c>
      <c r="J65" s="49">
        <v>41088</v>
      </c>
      <c r="K65" s="37" t="s">
        <v>35</v>
      </c>
      <c r="L65" s="51" t="s">
        <v>36</v>
      </c>
      <c r="M65" s="34" t="s">
        <v>200</v>
      </c>
      <c r="N65" s="34" t="s">
        <v>201</v>
      </c>
      <c r="O65" s="82" t="s">
        <v>455</v>
      </c>
      <c r="P65" s="29">
        <v>9631352645</v>
      </c>
      <c r="Q65" s="32">
        <v>5</v>
      </c>
      <c r="R65" s="29">
        <v>16</v>
      </c>
      <c r="S65" s="29" t="s">
        <v>512</v>
      </c>
      <c r="T65" s="31" t="s">
        <v>202</v>
      </c>
      <c r="U65" s="9"/>
      <c r="V65" s="9"/>
      <c r="W65" s="9"/>
      <c r="X65" s="9"/>
      <c r="Y65" s="9"/>
      <c r="Z65" s="9"/>
      <c r="AA65" s="9"/>
      <c r="AB65" s="9"/>
      <c r="AC65" s="9"/>
    </row>
    <row r="66" spans="1:29" ht="15.75">
      <c r="A66" s="84">
        <v>55</v>
      </c>
      <c r="B66" s="28" t="s">
        <v>452</v>
      </c>
      <c r="C66" s="34" t="s">
        <v>155</v>
      </c>
      <c r="D66" s="34" t="s">
        <v>156</v>
      </c>
      <c r="E66" s="34" t="s">
        <v>157</v>
      </c>
      <c r="F66" s="31" t="str">
        <f t="shared" si="0"/>
        <v>И</v>
      </c>
      <c r="G66" s="31" t="str">
        <f t="shared" si="1"/>
        <v>А</v>
      </c>
      <c r="H66" s="31" t="str">
        <f t="shared" si="2"/>
        <v>А</v>
      </c>
      <c r="I66" s="32" t="s">
        <v>105</v>
      </c>
      <c r="J66" s="36">
        <v>40744</v>
      </c>
      <c r="K66" s="37" t="s">
        <v>35</v>
      </c>
      <c r="L66" s="51" t="s">
        <v>36</v>
      </c>
      <c r="M66" s="31" t="s">
        <v>149</v>
      </c>
      <c r="N66" s="31" t="s">
        <v>150</v>
      </c>
      <c r="O66" s="34"/>
      <c r="P66" s="29">
        <v>89273061126</v>
      </c>
      <c r="Q66" s="32">
        <v>5</v>
      </c>
      <c r="R66" s="29">
        <v>15</v>
      </c>
      <c r="S66" s="29" t="s">
        <v>512</v>
      </c>
      <c r="T66" s="31" t="s">
        <v>170</v>
      </c>
      <c r="U66" s="9"/>
      <c r="V66" s="9"/>
      <c r="W66" s="9"/>
      <c r="X66" s="9"/>
      <c r="Y66" s="9"/>
      <c r="Z66" s="9"/>
      <c r="AA66" s="9"/>
      <c r="AB66" s="9"/>
      <c r="AC66" s="9"/>
    </row>
    <row r="67" spans="1:29" ht="15.75">
      <c r="A67" s="85">
        <v>56</v>
      </c>
      <c r="B67" s="28" t="s">
        <v>452</v>
      </c>
      <c r="C67" s="43" t="s">
        <v>91</v>
      </c>
      <c r="D67" s="43" t="s">
        <v>92</v>
      </c>
      <c r="E67" s="43" t="s">
        <v>93</v>
      </c>
      <c r="F67" s="31" t="str">
        <f t="shared" si="0"/>
        <v>К</v>
      </c>
      <c r="G67" s="31" t="str">
        <f t="shared" si="1"/>
        <v>М</v>
      </c>
      <c r="H67" s="31" t="str">
        <f t="shared" si="2"/>
        <v>М</v>
      </c>
      <c r="I67" s="33" t="s">
        <v>98</v>
      </c>
      <c r="J67" s="46">
        <v>41044</v>
      </c>
      <c r="K67" s="37" t="s">
        <v>35</v>
      </c>
      <c r="L67" s="51" t="s">
        <v>36</v>
      </c>
      <c r="M67" s="34" t="s">
        <v>87</v>
      </c>
      <c r="N67" s="34" t="s">
        <v>88</v>
      </c>
      <c r="O67" s="35" t="s">
        <v>94</v>
      </c>
      <c r="P67" s="32">
        <v>89174751455</v>
      </c>
      <c r="Q67" s="32">
        <v>5</v>
      </c>
      <c r="R67" s="29">
        <v>15</v>
      </c>
      <c r="S67" s="29" t="s">
        <v>512</v>
      </c>
      <c r="T67" s="31" t="s">
        <v>90</v>
      </c>
      <c r="U67" s="9"/>
      <c r="V67" s="9"/>
      <c r="W67" s="9"/>
      <c r="X67" s="9"/>
      <c r="Y67" s="9"/>
      <c r="Z67" s="9"/>
      <c r="AA67" s="9"/>
      <c r="AB67" s="9"/>
      <c r="AC67" s="9"/>
    </row>
    <row r="68" spans="1:29" ht="15.75">
      <c r="A68" s="84">
        <v>57</v>
      </c>
      <c r="B68" s="28" t="s">
        <v>452</v>
      </c>
      <c r="C68" s="34" t="s">
        <v>250</v>
      </c>
      <c r="D68" s="34" t="s">
        <v>251</v>
      </c>
      <c r="E68" s="34" t="s">
        <v>252</v>
      </c>
      <c r="F68" s="31" t="str">
        <f t="shared" si="0"/>
        <v>Н</v>
      </c>
      <c r="G68" s="31" t="str">
        <f t="shared" si="1"/>
        <v>Р</v>
      </c>
      <c r="H68" s="31" t="str">
        <f t="shared" si="2"/>
        <v>Н</v>
      </c>
      <c r="I68" s="32" t="s">
        <v>105</v>
      </c>
      <c r="J68" s="42">
        <v>41250</v>
      </c>
      <c r="K68" s="37" t="s">
        <v>35</v>
      </c>
      <c r="L68" s="51" t="s">
        <v>36</v>
      </c>
      <c r="M68" s="34" t="s">
        <v>239</v>
      </c>
      <c r="N68" s="34" t="s">
        <v>240</v>
      </c>
      <c r="O68" s="56" t="s">
        <v>241</v>
      </c>
      <c r="P68" s="29">
        <v>89373329988</v>
      </c>
      <c r="Q68" s="32">
        <v>5</v>
      </c>
      <c r="R68" s="29">
        <v>15</v>
      </c>
      <c r="S68" s="29" t="s">
        <v>512</v>
      </c>
      <c r="T68" s="34" t="s">
        <v>242</v>
      </c>
      <c r="U68" s="9"/>
      <c r="V68" s="9"/>
      <c r="W68" s="9"/>
      <c r="X68" s="9"/>
      <c r="Y68" s="9"/>
      <c r="Z68" s="9"/>
      <c r="AA68" s="9"/>
      <c r="AB68" s="9"/>
      <c r="AC68" s="9"/>
    </row>
    <row r="69" spans="1:29" ht="15.75">
      <c r="A69" s="84">
        <v>58</v>
      </c>
      <c r="B69" s="28" t="s">
        <v>452</v>
      </c>
      <c r="C69" s="31" t="s">
        <v>273</v>
      </c>
      <c r="D69" s="31" t="s">
        <v>70</v>
      </c>
      <c r="E69" s="31" t="s">
        <v>75</v>
      </c>
      <c r="F69" s="31" t="str">
        <f t="shared" si="0"/>
        <v>С</v>
      </c>
      <c r="G69" s="31" t="str">
        <f t="shared" si="1"/>
        <v>А</v>
      </c>
      <c r="H69" s="31" t="str">
        <f t="shared" si="2"/>
        <v>Д</v>
      </c>
      <c r="I69" s="32" t="s">
        <v>105</v>
      </c>
      <c r="J69" s="36">
        <v>40981</v>
      </c>
      <c r="K69" s="37" t="s">
        <v>35</v>
      </c>
      <c r="L69" s="51" t="s">
        <v>36</v>
      </c>
      <c r="M69" s="63" t="s">
        <v>448</v>
      </c>
      <c r="N69" s="31" t="s">
        <v>446</v>
      </c>
      <c r="O69" s="41" t="s">
        <v>449</v>
      </c>
      <c r="P69" s="33">
        <v>89273168883</v>
      </c>
      <c r="Q69" s="32">
        <v>5</v>
      </c>
      <c r="R69" s="29">
        <v>15</v>
      </c>
      <c r="S69" s="29" t="s">
        <v>512</v>
      </c>
      <c r="T69" s="31" t="s">
        <v>450</v>
      </c>
      <c r="U69" s="9"/>
      <c r="V69" s="9"/>
      <c r="W69" s="9"/>
      <c r="X69" s="9"/>
      <c r="Y69" s="9"/>
      <c r="Z69" s="9"/>
      <c r="AA69" s="9"/>
      <c r="AB69" s="9"/>
      <c r="AC69" s="9"/>
    </row>
    <row r="70" spans="1:29" ht="15.75">
      <c r="A70" s="85">
        <v>59</v>
      </c>
      <c r="B70" s="28" t="s">
        <v>452</v>
      </c>
      <c r="C70" s="31" t="s">
        <v>266</v>
      </c>
      <c r="D70" s="31" t="s">
        <v>126</v>
      </c>
      <c r="E70" s="31" t="s">
        <v>160</v>
      </c>
      <c r="F70" s="31" t="str">
        <f t="shared" si="0"/>
        <v>Ш</v>
      </c>
      <c r="G70" s="31" t="str">
        <f t="shared" si="1"/>
        <v>А</v>
      </c>
      <c r="H70" s="31" t="str">
        <f t="shared" si="2"/>
        <v>Н</v>
      </c>
      <c r="I70" s="33" t="s">
        <v>98</v>
      </c>
      <c r="J70" s="33" t="s">
        <v>267</v>
      </c>
      <c r="K70" s="37" t="s">
        <v>35</v>
      </c>
      <c r="L70" s="51" t="s">
        <v>36</v>
      </c>
      <c r="M70" s="63" t="s">
        <v>448</v>
      </c>
      <c r="N70" s="31" t="s">
        <v>446</v>
      </c>
      <c r="O70" s="41" t="s">
        <v>449</v>
      </c>
      <c r="P70" s="33">
        <v>89273168883</v>
      </c>
      <c r="Q70" s="32">
        <v>5</v>
      </c>
      <c r="R70" s="29">
        <v>14</v>
      </c>
      <c r="S70" s="29" t="s">
        <v>512</v>
      </c>
      <c r="T70" s="31" t="s">
        <v>450</v>
      </c>
      <c r="U70" s="9"/>
      <c r="V70" s="9"/>
      <c r="W70" s="9"/>
      <c r="X70" s="9"/>
      <c r="Y70" s="9"/>
      <c r="Z70" s="9"/>
      <c r="AA70" s="9"/>
      <c r="AB70" s="9"/>
      <c r="AC70" s="9"/>
    </row>
    <row r="71" spans="1:29" ht="15.75">
      <c r="A71" s="84">
        <v>60</v>
      </c>
      <c r="B71" s="28" t="s">
        <v>452</v>
      </c>
      <c r="C71" s="45" t="s">
        <v>165</v>
      </c>
      <c r="D71" s="45" t="s">
        <v>166</v>
      </c>
      <c r="E71" s="45" t="s">
        <v>163</v>
      </c>
      <c r="F71" s="31" t="str">
        <f t="shared" si="0"/>
        <v>Д</v>
      </c>
      <c r="G71" s="31" t="str">
        <f t="shared" si="1"/>
        <v>Д</v>
      </c>
      <c r="H71" s="31" t="str">
        <f t="shared" si="2"/>
        <v>В</v>
      </c>
      <c r="I71" s="32" t="s">
        <v>105</v>
      </c>
      <c r="J71" s="73">
        <v>41100</v>
      </c>
      <c r="K71" s="37" t="s">
        <v>35</v>
      </c>
      <c r="L71" s="51" t="s">
        <v>36</v>
      </c>
      <c r="M71" s="31" t="s">
        <v>149</v>
      </c>
      <c r="N71" s="31" t="s">
        <v>150</v>
      </c>
      <c r="O71" s="34"/>
      <c r="P71" s="29">
        <v>89020496500</v>
      </c>
      <c r="Q71" s="32">
        <v>5</v>
      </c>
      <c r="R71" s="29">
        <v>13</v>
      </c>
      <c r="S71" s="29" t="s">
        <v>512</v>
      </c>
      <c r="T71" s="31" t="s">
        <v>170</v>
      </c>
      <c r="U71" s="9"/>
      <c r="V71" s="9"/>
      <c r="W71" s="9"/>
      <c r="X71" s="9"/>
      <c r="Y71" s="9"/>
      <c r="Z71" s="9"/>
      <c r="AA71" s="9"/>
      <c r="AB71" s="9"/>
      <c r="AC71" s="9"/>
    </row>
    <row r="72" spans="1:29" ht="15.75">
      <c r="A72" s="84">
        <v>61</v>
      </c>
      <c r="B72" s="28" t="s">
        <v>452</v>
      </c>
      <c r="C72" s="38" t="s">
        <v>176</v>
      </c>
      <c r="D72" s="38" t="s">
        <v>44</v>
      </c>
      <c r="E72" s="38" t="s">
        <v>34</v>
      </c>
      <c r="F72" s="31" t="str">
        <f t="shared" si="0"/>
        <v>С</v>
      </c>
      <c r="G72" s="31" t="str">
        <f t="shared" si="1"/>
        <v>Е</v>
      </c>
      <c r="H72" s="31" t="str">
        <f t="shared" si="2"/>
        <v>Э</v>
      </c>
      <c r="I72" s="33" t="s">
        <v>98</v>
      </c>
      <c r="J72" s="47">
        <v>41118</v>
      </c>
      <c r="K72" s="37" t="s">
        <v>35</v>
      </c>
      <c r="L72" s="51" t="s">
        <v>36</v>
      </c>
      <c r="M72" s="31" t="s">
        <v>178</v>
      </c>
      <c r="N72" s="31" t="s">
        <v>179</v>
      </c>
      <c r="O72" s="61" t="s">
        <v>180</v>
      </c>
      <c r="P72" s="33">
        <v>89174659877</v>
      </c>
      <c r="Q72" s="32">
        <v>5</v>
      </c>
      <c r="R72" s="29">
        <v>13</v>
      </c>
      <c r="S72" s="29" t="s">
        <v>512</v>
      </c>
      <c r="T72" s="31" t="s">
        <v>181</v>
      </c>
      <c r="U72" s="9"/>
      <c r="V72" s="9"/>
      <c r="W72" s="9"/>
      <c r="X72" s="9"/>
      <c r="Y72" s="9"/>
      <c r="Z72" s="9"/>
      <c r="AA72" s="9"/>
      <c r="AB72" s="9"/>
      <c r="AC72" s="9"/>
    </row>
    <row r="73" spans="1:29" ht="15.75">
      <c r="A73" s="85">
        <v>62</v>
      </c>
      <c r="B73" s="28" t="s">
        <v>452</v>
      </c>
      <c r="C73" s="28" t="s">
        <v>505</v>
      </c>
      <c r="D73" s="28" t="s">
        <v>476</v>
      </c>
      <c r="E73" s="28" t="s">
        <v>207</v>
      </c>
      <c r="F73" s="31" t="str">
        <f t="shared" si="0"/>
        <v>Ш</v>
      </c>
      <c r="G73" s="31" t="str">
        <f t="shared" si="1"/>
        <v>Е</v>
      </c>
      <c r="H73" s="31" t="str">
        <f t="shared" si="2"/>
        <v>Д</v>
      </c>
      <c r="I73" s="33" t="s">
        <v>465</v>
      </c>
      <c r="J73" s="36">
        <v>40857</v>
      </c>
      <c r="K73" s="33" t="s">
        <v>35</v>
      </c>
      <c r="L73" s="33" t="s">
        <v>36</v>
      </c>
      <c r="M73" s="31" t="s">
        <v>149</v>
      </c>
      <c r="N73" s="31" t="s">
        <v>150</v>
      </c>
      <c r="O73" s="31" t="s">
        <v>506</v>
      </c>
      <c r="P73" s="31">
        <v>89053538281</v>
      </c>
      <c r="Q73" s="33">
        <v>5</v>
      </c>
      <c r="R73" s="33">
        <v>13</v>
      </c>
      <c r="S73" s="29" t="s">
        <v>512</v>
      </c>
      <c r="T73" s="31" t="s">
        <v>170</v>
      </c>
      <c r="U73" s="9"/>
      <c r="V73" s="9"/>
      <c r="W73" s="9"/>
      <c r="X73" s="9"/>
      <c r="Y73" s="9"/>
      <c r="Z73" s="9"/>
      <c r="AA73" s="9"/>
      <c r="AB73" s="9"/>
      <c r="AC73" s="9"/>
    </row>
    <row r="74" spans="1:29" ht="15.75">
      <c r="A74" s="84">
        <v>63</v>
      </c>
      <c r="B74" s="28" t="s">
        <v>452</v>
      </c>
      <c r="C74" s="44" t="s">
        <v>158</v>
      </c>
      <c r="D74" s="44" t="s">
        <v>159</v>
      </c>
      <c r="E74" s="31" t="s">
        <v>160</v>
      </c>
      <c r="F74" s="31" t="str">
        <f t="shared" si="0"/>
        <v>А</v>
      </c>
      <c r="G74" s="31" t="str">
        <f t="shared" si="1"/>
        <v>Н</v>
      </c>
      <c r="H74" s="31" t="str">
        <f t="shared" si="2"/>
        <v>Н</v>
      </c>
      <c r="I74" s="33" t="s">
        <v>98</v>
      </c>
      <c r="J74" s="36">
        <v>41248</v>
      </c>
      <c r="K74" s="37" t="s">
        <v>35</v>
      </c>
      <c r="L74" s="51" t="s">
        <v>36</v>
      </c>
      <c r="M74" s="31" t="s">
        <v>149</v>
      </c>
      <c r="N74" s="31" t="s">
        <v>150</v>
      </c>
      <c r="O74" s="41"/>
      <c r="P74" s="33">
        <v>89270889578</v>
      </c>
      <c r="Q74" s="32">
        <v>5</v>
      </c>
      <c r="R74" s="29">
        <v>12</v>
      </c>
      <c r="S74" s="29" t="s">
        <v>512</v>
      </c>
      <c r="T74" s="31" t="s">
        <v>170</v>
      </c>
      <c r="U74" s="9"/>
      <c r="V74" s="9"/>
      <c r="W74" s="9"/>
      <c r="X74" s="9"/>
      <c r="Y74" s="9"/>
      <c r="Z74" s="9"/>
      <c r="AA74" s="9"/>
      <c r="AB74" s="9"/>
      <c r="AC74" s="9"/>
    </row>
    <row r="75" spans="1:29" ht="15.75">
      <c r="A75" s="84">
        <v>64</v>
      </c>
      <c r="B75" s="28" t="s">
        <v>452</v>
      </c>
      <c r="C75" s="31" t="s">
        <v>461</v>
      </c>
      <c r="D75" s="31" t="s">
        <v>462</v>
      </c>
      <c r="E75" s="31" t="s">
        <v>463</v>
      </c>
      <c r="F75" s="31" t="str">
        <f t="shared" si="0"/>
        <v>З</v>
      </c>
      <c r="G75" s="31" t="str">
        <f t="shared" si="1"/>
        <v>А</v>
      </c>
      <c r="H75" s="31" t="str">
        <f t="shared" si="2"/>
        <v>М</v>
      </c>
      <c r="I75" s="33" t="s">
        <v>98</v>
      </c>
      <c r="J75" s="36">
        <v>41123</v>
      </c>
      <c r="K75" s="37" t="s">
        <v>35</v>
      </c>
      <c r="L75" s="51" t="s">
        <v>36</v>
      </c>
      <c r="M75" s="31" t="s">
        <v>371</v>
      </c>
      <c r="N75" s="31" t="s">
        <v>372</v>
      </c>
      <c r="O75" s="62" t="s">
        <v>433</v>
      </c>
      <c r="P75" s="33">
        <v>89272380384</v>
      </c>
      <c r="Q75" s="32">
        <v>5</v>
      </c>
      <c r="R75" s="29">
        <v>12</v>
      </c>
      <c r="S75" s="29" t="s">
        <v>512</v>
      </c>
      <c r="T75" s="31" t="s">
        <v>434</v>
      </c>
      <c r="U75" s="9"/>
      <c r="V75" s="9"/>
      <c r="W75" s="9"/>
      <c r="X75" s="9"/>
      <c r="Y75" s="9"/>
      <c r="Z75" s="9"/>
      <c r="AA75" s="9"/>
      <c r="AB75" s="9"/>
      <c r="AC75" s="9"/>
    </row>
    <row r="76" spans="1:29" ht="15.75">
      <c r="A76" s="85">
        <v>65</v>
      </c>
      <c r="B76" s="28" t="s">
        <v>452</v>
      </c>
      <c r="C76" s="43" t="s">
        <v>27</v>
      </c>
      <c r="D76" s="43" t="s">
        <v>28</v>
      </c>
      <c r="E76" s="43" t="s">
        <v>29</v>
      </c>
      <c r="F76" s="31" t="str">
        <f t="shared" si="0"/>
        <v>Т</v>
      </c>
      <c r="G76" s="31" t="str">
        <f t="shared" si="1"/>
        <v>Э</v>
      </c>
      <c r="H76" s="31" t="str">
        <f t="shared" si="2"/>
        <v>С</v>
      </c>
      <c r="I76" s="32" t="s">
        <v>105</v>
      </c>
      <c r="J76" s="46">
        <v>41216</v>
      </c>
      <c r="K76" s="37" t="s">
        <v>35</v>
      </c>
      <c r="L76" s="51" t="s">
        <v>36</v>
      </c>
      <c r="M76" s="38" t="s">
        <v>23</v>
      </c>
      <c r="N76" s="38" t="s">
        <v>24</v>
      </c>
      <c r="O76" s="35" t="s">
        <v>30</v>
      </c>
      <c r="P76" s="32">
        <v>9320112095</v>
      </c>
      <c r="Q76" s="32">
        <v>5</v>
      </c>
      <c r="R76" s="29">
        <v>12</v>
      </c>
      <c r="S76" s="29" t="s">
        <v>512</v>
      </c>
      <c r="T76" s="34" t="s">
        <v>33</v>
      </c>
      <c r="U76" s="9"/>
      <c r="V76" s="9"/>
      <c r="W76" s="9"/>
      <c r="X76" s="9"/>
      <c r="Y76" s="9"/>
      <c r="Z76" s="9"/>
      <c r="AA76" s="9"/>
      <c r="AB76" s="9"/>
      <c r="AC76" s="9"/>
    </row>
    <row r="77" spans="1:29" ht="15.75">
      <c r="A77" s="84">
        <v>66</v>
      </c>
      <c r="B77" s="28" t="s">
        <v>452</v>
      </c>
      <c r="C77" s="28" t="s">
        <v>507</v>
      </c>
      <c r="D77" s="28" t="s">
        <v>140</v>
      </c>
      <c r="E77" s="28" t="s">
        <v>93</v>
      </c>
      <c r="F77" s="31" t="str">
        <f aca="true" t="shared" si="3" ref="F77:F82">LEFT(C77)</f>
        <v>А</v>
      </c>
      <c r="G77" s="31" t="str">
        <f aca="true" t="shared" si="4" ref="G77:G82">LEFT(D77)</f>
        <v>А</v>
      </c>
      <c r="H77" s="31" t="str">
        <f aca="true" t="shared" si="5" ref="H77:H82">LEFT(E77)</f>
        <v>М</v>
      </c>
      <c r="I77" s="33" t="s">
        <v>464</v>
      </c>
      <c r="J77" s="36">
        <v>41260</v>
      </c>
      <c r="K77" s="33" t="s">
        <v>35</v>
      </c>
      <c r="L77" s="33" t="s">
        <v>36</v>
      </c>
      <c r="M77" s="31" t="s">
        <v>200</v>
      </c>
      <c r="N77" s="31" t="s">
        <v>201</v>
      </c>
      <c r="O77" s="62" t="s">
        <v>455</v>
      </c>
      <c r="P77" s="37">
        <v>89874941523</v>
      </c>
      <c r="Q77" s="33">
        <v>5</v>
      </c>
      <c r="R77" s="33">
        <v>11</v>
      </c>
      <c r="S77" s="29" t="s">
        <v>512</v>
      </c>
      <c r="T77" s="31" t="s">
        <v>210</v>
      </c>
      <c r="U77" s="9"/>
      <c r="V77" s="9"/>
      <c r="W77" s="9"/>
      <c r="X77" s="9"/>
      <c r="Y77" s="9"/>
      <c r="Z77" s="9"/>
      <c r="AA77" s="9"/>
      <c r="AB77" s="9"/>
      <c r="AC77" s="9"/>
    </row>
    <row r="78" spans="1:29" ht="15.75">
      <c r="A78" s="84">
        <v>67</v>
      </c>
      <c r="B78" s="28" t="s">
        <v>452</v>
      </c>
      <c r="C78" s="34" t="s">
        <v>80</v>
      </c>
      <c r="D78" s="34" t="s">
        <v>237</v>
      </c>
      <c r="E78" s="34" t="s">
        <v>238</v>
      </c>
      <c r="F78" s="31" t="str">
        <f t="shared" si="3"/>
        <v>А</v>
      </c>
      <c r="G78" s="31" t="str">
        <f t="shared" si="4"/>
        <v>И</v>
      </c>
      <c r="H78" s="31" t="str">
        <f t="shared" si="5"/>
        <v>И</v>
      </c>
      <c r="I78" s="32" t="s">
        <v>105</v>
      </c>
      <c r="J78" s="42">
        <v>41196</v>
      </c>
      <c r="K78" s="37" t="s">
        <v>35</v>
      </c>
      <c r="L78" s="51" t="s">
        <v>36</v>
      </c>
      <c r="M78" s="34" t="s">
        <v>239</v>
      </c>
      <c r="N78" s="34" t="s">
        <v>240</v>
      </c>
      <c r="O78" s="56" t="s">
        <v>241</v>
      </c>
      <c r="P78" s="29">
        <v>89373329988</v>
      </c>
      <c r="Q78" s="32">
        <v>5</v>
      </c>
      <c r="R78" s="29">
        <v>10</v>
      </c>
      <c r="S78" s="29" t="s">
        <v>512</v>
      </c>
      <c r="T78" s="34" t="s">
        <v>242</v>
      </c>
      <c r="U78" s="9"/>
      <c r="V78" s="9"/>
      <c r="W78" s="9"/>
      <c r="X78" s="9"/>
      <c r="Y78" s="9"/>
      <c r="Z78" s="9"/>
      <c r="AA78" s="9"/>
      <c r="AB78" s="9"/>
      <c r="AC78" s="9"/>
    </row>
    <row r="79" spans="1:29" ht="15.75">
      <c r="A79" s="85">
        <v>68</v>
      </c>
      <c r="B79" s="28" t="s">
        <v>452</v>
      </c>
      <c r="C79" s="31" t="s">
        <v>270</v>
      </c>
      <c r="D79" s="31" t="s">
        <v>271</v>
      </c>
      <c r="E79" s="31" t="s">
        <v>272</v>
      </c>
      <c r="F79" s="31" t="str">
        <f t="shared" si="3"/>
        <v>Б</v>
      </c>
      <c r="G79" s="31" t="str">
        <f t="shared" si="4"/>
        <v>Л</v>
      </c>
      <c r="H79" s="31" t="str">
        <f t="shared" si="5"/>
        <v>Р</v>
      </c>
      <c r="I79" s="33" t="s">
        <v>98</v>
      </c>
      <c r="J79" s="36">
        <v>40889</v>
      </c>
      <c r="K79" s="37" t="s">
        <v>35</v>
      </c>
      <c r="L79" s="51" t="s">
        <v>36</v>
      </c>
      <c r="M79" s="63" t="s">
        <v>448</v>
      </c>
      <c r="N79" s="31" t="s">
        <v>446</v>
      </c>
      <c r="O79" s="41" t="s">
        <v>449</v>
      </c>
      <c r="P79" s="33">
        <v>89273168883</v>
      </c>
      <c r="Q79" s="32">
        <v>5</v>
      </c>
      <c r="R79" s="29">
        <v>10</v>
      </c>
      <c r="S79" s="29" t="s">
        <v>512</v>
      </c>
      <c r="T79" s="31" t="s">
        <v>450</v>
      </c>
      <c r="U79" s="9"/>
      <c r="V79" s="9"/>
      <c r="W79" s="9"/>
      <c r="X79" s="9"/>
      <c r="Y79" s="9"/>
      <c r="Z79" s="9"/>
      <c r="AA79" s="9"/>
      <c r="AB79" s="9"/>
      <c r="AC79" s="9"/>
    </row>
    <row r="80" spans="1:29" ht="15.75">
      <c r="A80" s="84">
        <v>69</v>
      </c>
      <c r="B80" s="28" t="s">
        <v>452</v>
      </c>
      <c r="C80" s="34" t="s">
        <v>161</v>
      </c>
      <c r="D80" s="34" t="s">
        <v>162</v>
      </c>
      <c r="E80" s="34" t="s">
        <v>163</v>
      </c>
      <c r="F80" s="31" t="str">
        <f t="shared" si="3"/>
        <v>А</v>
      </c>
      <c r="G80" s="31" t="str">
        <f t="shared" si="4"/>
        <v>Я</v>
      </c>
      <c r="H80" s="31" t="str">
        <f t="shared" si="5"/>
        <v>В</v>
      </c>
      <c r="I80" s="32" t="s">
        <v>105</v>
      </c>
      <c r="J80" s="42">
        <v>40997</v>
      </c>
      <c r="K80" s="37" t="s">
        <v>35</v>
      </c>
      <c r="L80" s="51" t="s">
        <v>36</v>
      </c>
      <c r="M80" s="31" t="s">
        <v>149</v>
      </c>
      <c r="N80" s="31" t="s">
        <v>150</v>
      </c>
      <c r="O80" s="35" t="s">
        <v>164</v>
      </c>
      <c r="P80" s="29">
        <v>89879760505</v>
      </c>
      <c r="Q80" s="32">
        <v>5</v>
      </c>
      <c r="R80" s="29">
        <v>9</v>
      </c>
      <c r="S80" s="29" t="s">
        <v>512</v>
      </c>
      <c r="T80" s="31" t="s">
        <v>170</v>
      </c>
      <c r="U80" s="9"/>
      <c r="V80" s="9"/>
      <c r="W80" s="9"/>
      <c r="X80" s="9"/>
      <c r="Y80" s="9"/>
      <c r="Z80" s="9"/>
      <c r="AA80" s="9"/>
      <c r="AB80" s="9"/>
      <c r="AC80" s="9"/>
    </row>
    <row r="81" spans="1:29" ht="15.75">
      <c r="A81" s="84">
        <v>70</v>
      </c>
      <c r="B81" s="28" t="s">
        <v>452</v>
      </c>
      <c r="C81" s="31" t="s">
        <v>264</v>
      </c>
      <c r="D81" s="31" t="s">
        <v>26</v>
      </c>
      <c r="E81" s="31" t="s">
        <v>265</v>
      </c>
      <c r="F81" s="31" t="str">
        <f t="shared" si="3"/>
        <v>Щ</v>
      </c>
      <c r="G81" s="31" t="str">
        <f t="shared" si="4"/>
        <v>И</v>
      </c>
      <c r="H81" s="31" t="str">
        <f t="shared" si="5"/>
        <v>К</v>
      </c>
      <c r="I81" s="32" t="s">
        <v>105</v>
      </c>
      <c r="J81" s="36">
        <v>40940</v>
      </c>
      <c r="K81" s="37" t="s">
        <v>35</v>
      </c>
      <c r="L81" s="51" t="s">
        <v>36</v>
      </c>
      <c r="M81" s="63" t="s">
        <v>448</v>
      </c>
      <c r="N81" s="31" t="s">
        <v>446</v>
      </c>
      <c r="O81" s="41" t="s">
        <v>449</v>
      </c>
      <c r="P81" s="33">
        <v>89273168883</v>
      </c>
      <c r="Q81" s="32">
        <v>5</v>
      </c>
      <c r="R81" s="29">
        <v>9</v>
      </c>
      <c r="S81" s="29" t="s">
        <v>512</v>
      </c>
      <c r="T81" s="31" t="s">
        <v>450</v>
      </c>
      <c r="U81" s="9"/>
      <c r="V81" s="9"/>
      <c r="W81" s="9"/>
      <c r="X81" s="9"/>
      <c r="Y81" s="9"/>
      <c r="Z81" s="9"/>
      <c r="AA81" s="9"/>
      <c r="AB81" s="9"/>
      <c r="AC81" s="9"/>
    </row>
    <row r="82" spans="1:29" ht="15.75">
      <c r="A82" s="85">
        <v>71</v>
      </c>
      <c r="B82" s="28" t="s">
        <v>452</v>
      </c>
      <c r="C82" s="28" t="s">
        <v>508</v>
      </c>
      <c r="D82" s="28" t="s">
        <v>509</v>
      </c>
      <c r="E82" s="28"/>
      <c r="F82" s="31" t="str">
        <f t="shared" si="3"/>
        <v>С</v>
      </c>
      <c r="G82" s="31" t="str">
        <f t="shared" si="4"/>
        <v>З</v>
      </c>
      <c r="H82" s="31">
        <f t="shared" si="5"/>
      </c>
      <c r="I82" s="33" t="s">
        <v>98</v>
      </c>
      <c r="J82" s="36">
        <v>41183</v>
      </c>
      <c r="K82" s="33" t="s">
        <v>35</v>
      </c>
      <c r="L82" s="33" t="s">
        <v>36</v>
      </c>
      <c r="M82" s="31" t="s">
        <v>200</v>
      </c>
      <c r="N82" s="31" t="s">
        <v>201</v>
      </c>
      <c r="O82" s="62" t="s">
        <v>455</v>
      </c>
      <c r="P82" s="37">
        <v>89874941524</v>
      </c>
      <c r="Q82" s="33">
        <v>5</v>
      </c>
      <c r="R82" s="33">
        <v>7</v>
      </c>
      <c r="S82" s="29" t="s">
        <v>512</v>
      </c>
      <c r="T82" s="31" t="s">
        <v>218</v>
      </c>
      <c r="U82" s="9"/>
      <c r="V82" s="9"/>
      <c r="W82" s="9"/>
      <c r="X82" s="9"/>
      <c r="Y82" s="9"/>
      <c r="Z82" s="9"/>
      <c r="AA82" s="9"/>
      <c r="AB82" s="9"/>
      <c r="AC82" s="9"/>
    </row>
    <row r="83" spans="3:20" ht="12.75">
      <c r="C83" s="80"/>
      <c r="D83" s="80"/>
      <c r="E83" s="80"/>
      <c r="F83" s="80"/>
      <c r="G83" s="80"/>
      <c r="H83" s="80"/>
      <c r="I83" s="80"/>
      <c r="J83" s="81"/>
      <c r="K83" s="80"/>
      <c r="L83" s="81"/>
      <c r="M83" s="81"/>
      <c r="N83" s="81"/>
      <c r="O83" s="81"/>
      <c r="P83" s="81"/>
      <c r="Q83" s="80"/>
      <c r="R83" s="80"/>
      <c r="S83" s="80"/>
      <c r="T83" s="81"/>
    </row>
  </sheetData>
  <sheetProtection/>
  <mergeCells count="7">
    <mergeCell ref="A9:B9"/>
    <mergeCell ref="D2:R2"/>
    <mergeCell ref="I3:O3"/>
    <mergeCell ref="A5:B5"/>
    <mergeCell ref="A6:B6"/>
    <mergeCell ref="A7:B7"/>
    <mergeCell ref="A8:B8"/>
  </mergeCells>
  <dataValidations count="3">
    <dataValidation allowBlank="1" showInputMessage="1" showErrorMessage="1" sqref="C5:C9 A5:A9 B11:J11"/>
    <dataValidation allowBlank="1" showInputMessage="1" showErrorMessage="1" sqref="B12:B82 I80:I82 J43 C43:E43"/>
    <dataValidation operator="equal" allowBlank="1" showInputMessage="1" showErrorMessage="1" sqref="M44:N48">
      <formula1>0</formula1>
    </dataValidation>
  </dataValidations>
  <hyperlinks>
    <hyperlink ref="O39" r:id="rId1" display="korolevichkseny1974@mail.ru"/>
    <hyperlink ref="O72" r:id="rId2" display="sch96_sov@mail.ru"/>
    <hyperlink ref="O36" r:id="rId3" display="d7567688@gmail.com"/>
    <hyperlink ref="O16" r:id="rId4" display="sch96_sov@mail.ru"/>
    <hyperlink ref="O76" r:id="rId5" display="aleksteregulov987@gmail.com"/>
    <hyperlink ref="O30" r:id="rId6" display="Midia8080@mail.ru "/>
    <hyperlink ref="O80" r:id="rId7" display="alekseev102yakovz@gmail.com"/>
    <hyperlink ref="O55" r:id="rId8" display="sch96_sov@mail.ru"/>
    <hyperlink ref="O58" r:id="rId9" display="sch96_sov@mail.ru"/>
    <hyperlink ref="O60" r:id="rId10" display="sch96_sov@mail.ru"/>
    <hyperlink ref="O53" r:id="rId11" display="korolevichkseny1974@mail.ru"/>
    <hyperlink ref="O52:O54" r:id="rId12" display="gimnaziya.115@yandex.ru"/>
    <hyperlink ref="O35" r:id="rId13" display="renewal2016@mail.ru"/>
    <hyperlink ref="O55:O56" r:id="rId14" display="gimnaziya.115@yandex.ru"/>
    <hyperlink ref="O67" r:id="rId15" display="chuki-1983@mail.ru"/>
    <hyperlink ref="O25" r:id="rId16" display="korolevichkseny1974@mail.ru"/>
    <hyperlink ref="O37" r:id="rId17" display="korolevichkseny1974@mail.ru"/>
    <hyperlink ref="O23" r:id="rId18" display="sch96_sov@mail.ru"/>
    <hyperlink ref="O49" r:id="rId19" display="sch96_sov@mail.ru"/>
    <hyperlink ref="O46" r:id="rId20" display="niggulnara@mail.ru"/>
    <hyperlink ref="O59" r:id="rId21" display="vilkafrog@yndex.ru"/>
    <hyperlink ref="O63" r:id="rId22" display="vilkafrog@yndex.ru"/>
  </hyperlinks>
  <printOptions/>
  <pageMargins left="0.7" right="0.7" top="0.75" bottom="0.75" header="0.3" footer="0.3"/>
  <pageSetup horizontalDpi="600" verticalDpi="600" orientation="portrait" paperSize="9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92"/>
  <sheetViews>
    <sheetView tabSelected="1" zoomScale="83" zoomScaleNormal="83" zoomScalePageLayoutView="0" workbookViewId="0" topLeftCell="A67">
      <selection activeCell="C67" sqref="C1:E16384"/>
    </sheetView>
  </sheetViews>
  <sheetFormatPr defaultColWidth="9.00390625" defaultRowHeight="12.75"/>
  <cols>
    <col min="1" max="1" width="5.625" style="6" customWidth="1"/>
    <col min="2" max="2" width="15.75390625" style="4" customWidth="1"/>
    <col min="3" max="3" width="14.25390625" style="6" hidden="1" customWidth="1"/>
    <col min="4" max="4" width="13.375" style="6" hidden="1" customWidth="1"/>
    <col min="5" max="5" width="18.25390625" style="6" hidden="1" customWidth="1"/>
    <col min="6" max="8" width="18.25390625" style="6" customWidth="1"/>
    <col min="9" max="9" width="10.125" style="6" bestFit="1" customWidth="1"/>
    <col min="10" max="10" width="18.375" style="5" customWidth="1"/>
    <col min="11" max="11" width="8.875" style="6" customWidth="1"/>
    <col min="12" max="12" width="11.75390625" style="5" customWidth="1"/>
    <col min="13" max="13" width="20.25390625" style="5" customWidth="1"/>
    <col min="14" max="14" width="42.25390625" style="5" customWidth="1"/>
    <col min="15" max="15" width="13.375" style="5" customWidth="1"/>
    <col min="16" max="16" width="15.25390625" style="5" customWidth="1"/>
    <col min="17" max="18" width="8.875" style="6" customWidth="1"/>
    <col min="19" max="19" width="12.25390625" style="6" customWidth="1"/>
    <col min="20" max="20" width="38.125" style="5" customWidth="1"/>
  </cols>
  <sheetData>
    <row r="1" ht="16.5" customHeight="1"/>
    <row r="2" spans="4:19" ht="16.5" customHeight="1">
      <c r="D2" s="88" t="s">
        <v>22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18"/>
    </row>
    <row r="3" spans="4:19" ht="16.5" customHeight="1">
      <c r="D3" s="18"/>
      <c r="E3" s="18"/>
      <c r="F3" s="18"/>
      <c r="G3" s="18"/>
      <c r="H3" s="18"/>
      <c r="I3" s="88" t="s">
        <v>25</v>
      </c>
      <c r="J3" s="88"/>
      <c r="K3" s="88"/>
      <c r="L3" s="88"/>
      <c r="M3" s="88"/>
      <c r="N3" s="88"/>
      <c r="O3" s="88"/>
      <c r="P3" s="19"/>
      <c r="Q3" s="18"/>
      <c r="R3" s="18"/>
      <c r="S3" s="18"/>
    </row>
    <row r="4" ht="16.5" customHeight="1"/>
    <row r="5" spans="1:29" ht="16.5" customHeight="1">
      <c r="A5" s="89" t="s">
        <v>16</v>
      </c>
      <c r="B5" s="90"/>
      <c r="C5" s="20" t="s">
        <v>453</v>
      </c>
      <c r="U5" s="9"/>
      <c r="V5" s="9"/>
      <c r="W5" s="9"/>
      <c r="X5" s="9"/>
      <c r="Y5" s="9"/>
      <c r="Z5" s="9"/>
      <c r="AA5" s="9"/>
      <c r="AB5" s="9"/>
      <c r="AC5" s="9"/>
    </row>
    <row r="6" spans="1:29" ht="16.5" customHeight="1">
      <c r="A6" s="89" t="s">
        <v>17</v>
      </c>
      <c r="B6" s="90"/>
      <c r="C6" s="21" t="s">
        <v>452</v>
      </c>
      <c r="U6" s="9"/>
      <c r="V6" s="9"/>
      <c r="W6" s="9"/>
      <c r="X6" s="9"/>
      <c r="Y6" s="9"/>
      <c r="Z6" s="9"/>
      <c r="AA6" s="9"/>
      <c r="AB6" s="9"/>
      <c r="AC6" s="9"/>
    </row>
    <row r="7" spans="1:29" ht="16.5" customHeight="1">
      <c r="A7" s="91" t="s">
        <v>18</v>
      </c>
      <c r="B7" s="87"/>
      <c r="C7" s="11" t="s">
        <v>501</v>
      </c>
      <c r="U7" s="9"/>
      <c r="V7" s="9"/>
      <c r="W7" s="9"/>
      <c r="X7" s="9"/>
      <c r="Y7" s="9"/>
      <c r="Z7" s="9"/>
      <c r="AA7" s="9"/>
      <c r="AB7" s="9"/>
      <c r="AC7" s="9"/>
    </row>
    <row r="8" spans="1:29" ht="16.5" customHeight="1">
      <c r="A8" s="91" t="s">
        <v>19</v>
      </c>
      <c r="B8" s="87"/>
      <c r="C8" s="11">
        <v>6</v>
      </c>
      <c r="U8" s="9"/>
      <c r="V8" s="9"/>
      <c r="W8" s="9"/>
      <c r="X8" s="9"/>
      <c r="Y8" s="9"/>
      <c r="Z8" s="9"/>
      <c r="AA8" s="9"/>
      <c r="AB8" s="9"/>
      <c r="AC8" s="9"/>
    </row>
    <row r="9" spans="1:29" ht="16.5" customHeight="1">
      <c r="A9" s="86" t="s">
        <v>20</v>
      </c>
      <c r="B9" s="87"/>
      <c r="C9" s="17">
        <v>45306</v>
      </c>
      <c r="U9" s="7"/>
      <c r="V9" s="7"/>
      <c r="W9" s="10"/>
      <c r="X9" s="10"/>
      <c r="Y9" s="9"/>
      <c r="Z9" s="9"/>
      <c r="AA9" s="9"/>
      <c r="AB9" s="9"/>
      <c r="AC9" s="9"/>
    </row>
    <row r="10" spans="21:29" ht="16.5" customHeight="1">
      <c r="U10" s="8"/>
      <c r="V10" s="7"/>
      <c r="W10" s="10"/>
      <c r="X10" s="10"/>
      <c r="Y10" s="9"/>
      <c r="Z10" s="9"/>
      <c r="AA10" s="9"/>
      <c r="AB10" s="9"/>
      <c r="AC10" s="9"/>
    </row>
    <row r="11" spans="1:29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/>
      <c r="G11" s="2"/>
      <c r="H11" s="2"/>
      <c r="I11" s="2" t="s">
        <v>5</v>
      </c>
      <c r="J11" s="2" t="s">
        <v>6</v>
      </c>
      <c r="K11" s="2" t="s">
        <v>8</v>
      </c>
      <c r="L11" s="2" t="s">
        <v>12</v>
      </c>
      <c r="M11" s="2" t="s">
        <v>11</v>
      </c>
      <c r="N11" s="3" t="s">
        <v>7</v>
      </c>
      <c r="O11" s="2" t="s">
        <v>13</v>
      </c>
      <c r="P11" s="2" t="s">
        <v>14</v>
      </c>
      <c r="Q11" s="2" t="s">
        <v>10</v>
      </c>
      <c r="R11" s="2" t="s">
        <v>9</v>
      </c>
      <c r="S11" s="2" t="s">
        <v>21</v>
      </c>
      <c r="T11" s="2" t="s">
        <v>15</v>
      </c>
      <c r="U11" s="7"/>
      <c r="V11" s="7"/>
      <c r="W11" s="10"/>
      <c r="X11" s="10"/>
      <c r="Y11" s="9"/>
      <c r="Z11" s="9"/>
      <c r="AA11" s="9"/>
      <c r="AB11" s="9"/>
      <c r="AC11" s="9"/>
    </row>
    <row r="12" spans="1:29" ht="18.75" customHeight="1">
      <c r="A12" s="64">
        <v>2</v>
      </c>
      <c r="B12" s="30" t="s">
        <v>452</v>
      </c>
      <c r="C12" s="39" t="s">
        <v>367</v>
      </c>
      <c r="D12" s="39" t="s">
        <v>177</v>
      </c>
      <c r="E12" s="39" t="s">
        <v>175</v>
      </c>
      <c r="F12" s="39" t="str">
        <f>LEFT(C12)</f>
        <v>К</v>
      </c>
      <c r="G12" s="39" t="str">
        <f>LEFT(D12)</f>
        <v>А</v>
      </c>
      <c r="H12" s="39" t="str">
        <f>LEFT(E12)</f>
        <v>В</v>
      </c>
      <c r="I12" s="26" t="s">
        <v>105</v>
      </c>
      <c r="J12" s="27">
        <v>40764</v>
      </c>
      <c r="K12" s="33" t="s">
        <v>35</v>
      </c>
      <c r="L12" s="44" t="s">
        <v>36</v>
      </c>
      <c r="M12" s="39" t="s">
        <v>128</v>
      </c>
      <c r="N12" s="39" t="s">
        <v>129</v>
      </c>
      <c r="O12" s="28" t="s">
        <v>368</v>
      </c>
      <c r="P12" s="28">
        <v>89272323940</v>
      </c>
      <c r="Q12" s="26">
        <v>6</v>
      </c>
      <c r="R12" s="29">
        <v>48</v>
      </c>
      <c r="S12" s="29" t="s">
        <v>510</v>
      </c>
      <c r="T12" s="28" t="s">
        <v>369</v>
      </c>
      <c r="U12" s="13"/>
      <c r="V12" s="7"/>
      <c r="W12" s="10"/>
      <c r="X12" s="10"/>
      <c r="Y12" s="9"/>
      <c r="Z12" s="9"/>
      <c r="AA12" s="9"/>
      <c r="AB12" s="9"/>
      <c r="AC12" s="9"/>
    </row>
    <row r="13" spans="1:29" ht="20.25" customHeight="1">
      <c r="A13" s="64">
        <v>3</v>
      </c>
      <c r="B13" s="30" t="s">
        <v>452</v>
      </c>
      <c r="C13" s="31" t="s">
        <v>380</v>
      </c>
      <c r="D13" s="31" t="s">
        <v>316</v>
      </c>
      <c r="E13" s="31" t="s">
        <v>31</v>
      </c>
      <c r="F13" s="39" t="str">
        <f aca="true" t="shared" si="0" ref="F13:F76">LEFT(C13)</f>
        <v>Ч</v>
      </c>
      <c r="G13" s="39" t="str">
        <f aca="true" t="shared" si="1" ref="G13:G76">LEFT(D13)</f>
        <v>Д</v>
      </c>
      <c r="H13" s="39" t="str">
        <f aca="true" t="shared" si="2" ref="H13:H76">LEFT(E13)</f>
        <v>Д</v>
      </c>
      <c r="I13" s="26" t="s">
        <v>105</v>
      </c>
      <c r="J13" s="27">
        <v>40815</v>
      </c>
      <c r="K13" s="33" t="s">
        <v>35</v>
      </c>
      <c r="L13" s="44" t="s">
        <v>36</v>
      </c>
      <c r="M13" s="39" t="s">
        <v>200</v>
      </c>
      <c r="N13" s="39" t="s">
        <v>201</v>
      </c>
      <c r="O13" s="62" t="s">
        <v>455</v>
      </c>
      <c r="P13" s="29">
        <v>89196155150</v>
      </c>
      <c r="Q13" s="26">
        <v>6</v>
      </c>
      <c r="R13" s="29">
        <v>44</v>
      </c>
      <c r="S13" s="29" t="s">
        <v>511</v>
      </c>
      <c r="T13" s="39" t="s">
        <v>210</v>
      </c>
      <c r="U13" s="7"/>
      <c r="V13" s="7"/>
      <c r="W13" s="10"/>
      <c r="X13" s="10"/>
      <c r="Y13" s="9"/>
      <c r="Z13" s="9"/>
      <c r="AA13" s="9"/>
      <c r="AB13" s="9"/>
      <c r="AC13" s="9"/>
    </row>
    <row r="14" spans="1:29" ht="20.25" customHeight="1">
      <c r="A14" s="64">
        <v>4</v>
      </c>
      <c r="B14" s="30" t="s">
        <v>452</v>
      </c>
      <c r="C14" s="31" t="s">
        <v>299</v>
      </c>
      <c r="D14" s="31" t="s">
        <v>300</v>
      </c>
      <c r="E14" s="31" t="s">
        <v>301</v>
      </c>
      <c r="F14" s="39" t="str">
        <f t="shared" si="0"/>
        <v>М</v>
      </c>
      <c r="G14" s="39" t="str">
        <f t="shared" si="1"/>
        <v>И</v>
      </c>
      <c r="H14" s="39" t="str">
        <f t="shared" si="2"/>
        <v>А</v>
      </c>
      <c r="I14" s="26" t="s">
        <v>105</v>
      </c>
      <c r="J14" s="36">
        <v>40570</v>
      </c>
      <c r="K14" s="33" t="s">
        <v>35</v>
      </c>
      <c r="L14" s="44" t="s">
        <v>36</v>
      </c>
      <c r="M14" s="31" t="s">
        <v>239</v>
      </c>
      <c r="N14" s="31" t="s">
        <v>240</v>
      </c>
      <c r="O14" s="31" t="s">
        <v>241</v>
      </c>
      <c r="P14" s="33">
        <v>89373329988</v>
      </c>
      <c r="Q14" s="26">
        <v>6</v>
      </c>
      <c r="R14" s="29">
        <v>38</v>
      </c>
      <c r="S14" s="29" t="s">
        <v>511</v>
      </c>
      <c r="T14" s="31" t="s">
        <v>242</v>
      </c>
      <c r="U14" s="14"/>
      <c r="V14" s="7"/>
      <c r="W14" s="10"/>
      <c r="X14" s="10"/>
      <c r="Y14" s="9"/>
      <c r="Z14" s="9"/>
      <c r="AA14" s="9"/>
      <c r="AB14" s="9"/>
      <c r="AC14" s="9"/>
    </row>
    <row r="15" spans="1:29" ht="21" customHeight="1">
      <c r="A15" s="64">
        <v>5</v>
      </c>
      <c r="B15" s="30" t="s">
        <v>452</v>
      </c>
      <c r="C15" s="31" t="s">
        <v>378</v>
      </c>
      <c r="D15" s="39" t="s">
        <v>195</v>
      </c>
      <c r="E15" s="39" t="s">
        <v>379</v>
      </c>
      <c r="F15" s="39" t="str">
        <f t="shared" si="0"/>
        <v>А</v>
      </c>
      <c r="G15" s="39" t="str">
        <f t="shared" si="1"/>
        <v>А</v>
      </c>
      <c r="H15" s="39" t="str">
        <f t="shared" si="2"/>
        <v>Р</v>
      </c>
      <c r="I15" s="26" t="s">
        <v>105</v>
      </c>
      <c r="J15" s="27">
        <v>40575</v>
      </c>
      <c r="K15" s="33" t="s">
        <v>35</v>
      </c>
      <c r="L15" s="44" t="s">
        <v>36</v>
      </c>
      <c r="M15" s="39" t="s">
        <v>200</v>
      </c>
      <c r="N15" s="39" t="s">
        <v>201</v>
      </c>
      <c r="O15" s="62" t="s">
        <v>455</v>
      </c>
      <c r="P15" s="26">
        <v>89279337368</v>
      </c>
      <c r="Q15" s="26">
        <v>6</v>
      </c>
      <c r="R15" s="29">
        <v>37</v>
      </c>
      <c r="S15" s="29" t="s">
        <v>511</v>
      </c>
      <c r="T15" s="39" t="s">
        <v>210</v>
      </c>
      <c r="U15" s="12"/>
      <c r="V15" s="7"/>
      <c r="W15" s="10"/>
      <c r="X15" s="10"/>
      <c r="Y15" s="9"/>
      <c r="Z15" s="9"/>
      <c r="AA15" s="9"/>
      <c r="AB15" s="9"/>
      <c r="AC15" s="9"/>
    </row>
    <row r="16" spans="1:29" ht="19.5" customHeight="1">
      <c r="A16" s="64">
        <v>6</v>
      </c>
      <c r="B16" s="30" t="s">
        <v>452</v>
      </c>
      <c r="C16" s="31" t="s">
        <v>381</v>
      </c>
      <c r="D16" s="39" t="s">
        <v>382</v>
      </c>
      <c r="E16" s="39" t="s">
        <v>362</v>
      </c>
      <c r="F16" s="39" t="str">
        <f t="shared" si="0"/>
        <v>К</v>
      </c>
      <c r="G16" s="39" t="str">
        <f t="shared" si="1"/>
        <v>Н</v>
      </c>
      <c r="H16" s="39" t="str">
        <f t="shared" si="2"/>
        <v>С</v>
      </c>
      <c r="I16" s="26" t="s">
        <v>105</v>
      </c>
      <c r="J16" s="27">
        <v>40772</v>
      </c>
      <c r="K16" s="33" t="s">
        <v>35</v>
      </c>
      <c r="L16" s="44" t="s">
        <v>36</v>
      </c>
      <c r="M16" s="39" t="s">
        <v>200</v>
      </c>
      <c r="N16" s="39" t="s">
        <v>201</v>
      </c>
      <c r="O16" s="62" t="s">
        <v>455</v>
      </c>
      <c r="P16" s="26">
        <v>89177498890</v>
      </c>
      <c r="Q16" s="26">
        <v>6</v>
      </c>
      <c r="R16" s="29">
        <v>34</v>
      </c>
      <c r="S16" s="29" t="s">
        <v>511</v>
      </c>
      <c r="T16" s="39" t="s">
        <v>210</v>
      </c>
      <c r="U16" s="14"/>
      <c r="V16" s="7"/>
      <c r="W16" s="10"/>
      <c r="X16" s="10"/>
      <c r="Y16" s="9"/>
      <c r="Z16" s="9"/>
      <c r="AA16" s="9"/>
      <c r="AB16" s="9"/>
      <c r="AC16" s="9"/>
    </row>
    <row r="17" spans="1:29" ht="19.5" customHeight="1">
      <c r="A17" s="64">
        <v>7</v>
      </c>
      <c r="B17" s="30" t="s">
        <v>452</v>
      </c>
      <c r="C17" s="31" t="s">
        <v>303</v>
      </c>
      <c r="D17" s="31" t="s">
        <v>304</v>
      </c>
      <c r="E17" s="31" t="s">
        <v>238</v>
      </c>
      <c r="F17" s="39" t="str">
        <f t="shared" si="0"/>
        <v>Н</v>
      </c>
      <c r="G17" s="39" t="str">
        <f t="shared" si="1"/>
        <v>И</v>
      </c>
      <c r="H17" s="39" t="str">
        <f t="shared" si="2"/>
        <v>И</v>
      </c>
      <c r="I17" s="26" t="s">
        <v>105</v>
      </c>
      <c r="J17" s="36">
        <v>40762</v>
      </c>
      <c r="K17" s="33" t="s">
        <v>35</v>
      </c>
      <c r="L17" s="44" t="s">
        <v>36</v>
      </c>
      <c r="M17" s="31" t="s">
        <v>239</v>
      </c>
      <c r="N17" s="31" t="s">
        <v>240</v>
      </c>
      <c r="O17" s="31" t="s">
        <v>241</v>
      </c>
      <c r="P17" s="33">
        <v>89373329988</v>
      </c>
      <c r="Q17" s="26">
        <v>6</v>
      </c>
      <c r="R17" s="29">
        <v>32</v>
      </c>
      <c r="S17" s="29" t="s">
        <v>511</v>
      </c>
      <c r="T17" s="31" t="s">
        <v>242</v>
      </c>
      <c r="U17" s="14"/>
      <c r="V17" s="7"/>
      <c r="W17" s="10"/>
      <c r="X17" s="10"/>
      <c r="Y17" s="9"/>
      <c r="Z17" s="9"/>
      <c r="AA17" s="9"/>
      <c r="AB17" s="9"/>
      <c r="AC17" s="9"/>
    </row>
    <row r="18" spans="1:29" ht="17.25" customHeight="1">
      <c r="A18" s="64">
        <v>8</v>
      </c>
      <c r="B18" s="30" t="s">
        <v>452</v>
      </c>
      <c r="C18" s="34" t="s">
        <v>312</v>
      </c>
      <c r="D18" s="39" t="s">
        <v>313</v>
      </c>
      <c r="E18" s="39" t="s">
        <v>314</v>
      </c>
      <c r="F18" s="39" t="str">
        <f t="shared" si="0"/>
        <v>Т</v>
      </c>
      <c r="G18" s="39" t="str">
        <f t="shared" si="1"/>
        <v>Н</v>
      </c>
      <c r="H18" s="39" t="str">
        <f t="shared" si="2"/>
        <v>Р</v>
      </c>
      <c r="I18" s="26" t="s">
        <v>105</v>
      </c>
      <c r="J18" s="27">
        <v>40559</v>
      </c>
      <c r="K18" s="33" t="s">
        <v>35</v>
      </c>
      <c r="L18" s="44" t="s">
        <v>36</v>
      </c>
      <c r="M18" s="34" t="s">
        <v>239</v>
      </c>
      <c r="N18" s="34" t="s">
        <v>240</v>
      </c>
      <c r="O18" s="68" t="s">
        <v>241</v>
      </c>
      <c r="P18" s="29">
        <v>89373329988</v>
      </c>
      <c r="Q18" s="26">
        <v>6</v>
      </c>
      <c r="R18" s="29">
        <v>30</v>
      </c>
      <c r="S18" s="29" t="s">
        <v>511</v>
      </c>
      <c r="T18" s="31" t="s">
        <v>242</v>
      </c>
      <c r="U18" s="8"/>
      <c r="V18" s="7"/>
      <c r="W18" s="10"/>
      <c r="X18" s="10"/>
      <c r="Y18" s="9"/>
      <c r="Z18" s="9"/>
      <c r="AA18" s="9"/>
      <c r="AB18" s="9"/>
      <c r="AC18" s="9"/>
    </row>
    <row r="19" spans="1:29" ht="16.5" customHeight="1">
      <c r="A19" s="64">
        <v>9</v>
      </c>
      <c r="B19" s="30" t="s">
        <v>452</v>
      </c>
      <c r="C19" s="34" t="s">
        <v>293</v>
      </c>
      <c r="D19" s="31" t="s">
        <v>260</v>
      </c>
      <c r="E19" s="31" t="s">
        <v>184</v>
      </c>
      <c r="F19" s="39" t="str">
        <f t="shared" si="0"/>
        <v>Б</v>
      </c>
      <c r="G19" s="39" t="str">
        <f t="shared" si="1"/>
        <v>У</v>
      </c>
      <c r="H19" s="39" t="str">
        <f t="shared" si="2"/>
        <v>Р</v>
      </c>
      <c r="I19" s="26" t="s">
        <v>105</v>
      </c>
      <c r="J19" s="27">
        <v>40872</v>
      </c>
      <c r="K19" s="33" t="s">
        <v>35</v>
      </c>
      <c r="L19" s="44" t="s">
        <v>36</v>
      </c>
      <c r="M19" s="34" t="s">
        <v>239</v>
      </c>
      <c r="N19" s="34" t="s">
        <v>240</v>
      </c>
      <c r="O19" s="68" t="s">
        <v>241</v>
      </c>
      <c r="P19" s="29">
        <v>89174435053</v>
      </c>
      <c r="Q19" s="26">
        <v>6</v>
      </c>
      <c r="R19" s="29">
        <v>29</v>
      </c>
      <c r="S19" s="29" t="s">
        <v>511</v>
      </c>
      <c r="T19" s="39" t="s">
        <v>242</v>
      </c>
      <c r="U19" s="13"/>
      <c r="V19" s="7"/>
      <c r="W19" s="10"/>
      <c r="X19" s="10"/>
      <c r="Y19" s="9"/>
      <c r="Z19" s="9"/>
      <c r="AA19" s="9"/>
      <c r="AB19" s="9"/>
      <c r="AC19" s="9"/>
    </row>
    <row r="20" spans="1:29" ht="16.5" customHeight="1">
      <c r="A20" s="64">
        <v>10</v>
      </c>
      <c r="B20" s="30" t="s">
        <v>452</v>
      </c>
      <c r="C20" s="34" t="s">
        <v>294</v>
      </c>
      <c r="D20" s="39" t="s">
        <v>295</v>
      </c>
      <c r="E20" s="39" t="s">
        <v>296</v>
      </c>
      <c r="F20" s="39" t="str">
        <f t="shared" si="0"/>
        <v>Б</v>
      </c>
      <c r="G20" s="39" t="str">
        <f t="shared" si="1"/>
        <v>Б</v>
      </c>
      <c r="H20" s="39" t="str">
        <f t="shared" si="2"/>
        <v>И</v>
      </c>
      <c r="I20" s="26" t="s">
        <v>105</v>
      </c>
      <c r="J20" s="27">
        <v>40596</v>
      </c>
      <c r="K20" s="33" t="s">
        <v>35</v>
      </c>
      <c r="L20" s="44" t="s">
        <v>36</v>
      </c>
      <c r="M20" s="39" t="s">
        <v>239</v>
      </c>
      <c r="N20" s="39" t="s">
        <v>240</v>
      </c>
      <c r="O20" s="68" t="s">
        <v>241</v>
      </c>
      <c r="P20" s="26">
        <v>89273003573</v>
      </c>
      <c r="Q20" s="26">
        <v>6</v>
      </c>
      <c r="R20" s="29">
        <v>29</v>
      </c>
      <c r="S20" s="29" t="s">
        <v>511</v>
      </c>
      <c r="T20" s="39" t="s">
        <v>242</v>
      </c>
      <c r="U20" s="7"/>
      <c r="V20" s="7"/>
      <c r="W20" s="10"/>
      <c r="X20" s="10"/>
      <c r="Y20" s="9"/>
      <c r="Z20" s="9"/>
      <c r="AA20" s="9"/>
      <c r="AB20" s="9"/>
      <c r="AC20" s="9"/>
    </row>
    <row r="21" spans="1:29" ht="18" customHeight="1">
      <c r="A21" s="64">
        <v>11</v>
      </c>
      <c r="B21" s="30" t="s">
        <v>452</v>
      </c>
      <c r="C21" s="31" t="s">
        <v>412</v>
      </c>
      <c r="D21" s="31" t="s">
        <v>41</v>
      </c>
      <c r="E21" s="31" t="s">
        <v>413</v>
      </c>
      <c r="F21" s="39" t="str">
        <f t="shared" si="0"/>
        <v>Я</v>
      </c>
      <c r="G21" s="39" t="str">
        <f t="shared" si="1"/>
        <v>Ш</v>
      </c>
      <c r="H21" s="39" t="str">
        <f t="shared" si="2"/>
        <v>И</v>
      </c>
      <c r="I21" s="26" t="s">
        <v>105</v>
      </c>
      <c r="J21" s="36">
        <v>40787</v>
      </c>
      <c r="K21" s="33" t="s">
        <v>35</v>
      </c>
      <c r="L21" s="44" t="s">
        <v>36</v>
      </c>
      <c r="M21" s="39" t="s">
        <v>200</v>
      </c>
      <c r="N21" s="39" t="s">
        <v>201</v>
      </c>
      <c r="O21" s="62" t="s">
        <v>455</v>
      </c>
      <c r="P21" s="31">
        <v>89371610305</v>
      </c>
      <c r="Q21" s="26">
        <v>6</v>
      </c>
      <c r="R21" s="29">
        <v>29</v>
      </c>
      <c r="S21" s="29" t="s">
        <v>511</v>
      </c>
      <c r="T21" s="39" t="s">
        <v>210</v>
      </c>
      <c r="U21" s="12"/>
      <c r="V21" s="7"/>
      <c r="W21" s="10"/>
      <c r="X21" s="10"/>
      <c r="Y21" s="9"/>
      <c r="Z21" s="9"/>
      <c r="AA21" s="9"/>
      <c r="AB21" s="9"/>
      <c r="AC21" s="9"/>
    </row>
    <row r="22" spans="1:29" ht="20.25" customHeight="1">
      <c r="A22" s="64">
        <v>12</v>
      </c>
      <c r="B22" s="30" t="s">
        <v>452</v>
      </c>
      <c r="C22" s="31" t="s">
        <v>442</v>
      </c>
      <c r="D22" s="31" t="s">
        <v>402</v>
      </c>
      <c r="E22" s="31" t="s">
        <v>443</v>
      </c>
      <c r="F22" s="39" t="str">
        <f t="shared" si="0"/>
        <v>А</v>
      </c>
      <c r="G22" s="39" t="str">
        <f t="shared" si="1"/>
        <v>С</v>
      </c>
      <c r="H22" s="39" t="str">
        <f t="shared" si="2"/>
        <v>Т</v>
      </c>
      <c r="I22" s="32" t="s">
        <v>98</v>
      </c>
      <c r="J22" s="36">
        <v>40563</v>
      </c>
      <c r="K22" s="33" t="s">
        <v>35</v>
      </c>
      <c r="L22" s="44" t="s">
        <v>36</v>
      </c>
      <c r="M22" s="63" t="s">
        <v>448</v>
      </c>
      <c r="N22" s="31" t="s">
        <v>446</v>
      </c>
      <c r="O22" s="35" t="s">
        <v>451</v>
      </c>
      <c r="P22" s="29">
        <v>87864970083</v>
      </c>
      <c r="Q22" s="26">
        <v>6</v>
      </c>
      <c r="R22" s="29">
        <v>28</v>
      </c>
      <c r="S22" s="29" t="s">
        <v>511</v>
      </c>
      <c r="T22" s="31" t="s">
        <v>447</v>
      </c>
      <c r="U22" s="7"/>
      <c r="V22" s="7"/>
      <c r="W22" s="10"/>
      <c r="X22" s="10"/>
      <c r="Y22" s="9"/>
      <c r="Z22" s="9"/>
      <c r="AA22" s="9"/>
      <c r="AB22" s="9"/>
      <c r="AC22" s="9"/>
    </row>
    <row r="23" spans="1:24" s="25" customFormat="1" ht="19.5" customHeight="1">
      <c r="A23" s="64">
        <v>13</v>
      </c>
      <c r="B23" s="30" t="s">
        <v>452</v>
      </c>
      <c r="C23" s="31" t="s">
        <v>391</v>
      </c>
      <c r="D23" s="31" t="s">
        <v>316</v>
      </c>
      <c r="E23" s="31" t="s">
        <v>301</v>
      </c>
      <c r="F23" s="39" t="str">
        <f t="shared" si="0"/>
        <v>З</v>
      </c>
      <c r="G23" s="39" t="str">
        <f t="shared" si="1"/>
        <v>Д</v>
      </c>
      <c r="H23" s="39" t="str">
        <f t="shared" si="2"/>
        <v>А</v>
      </c>
      <c r="I23" s="26" t="s">
        <v>105</v>
      </c>
      <c r="J23" s="42">
        <v>40828</v>
      </c>
      <c r="K23" s="33" t="s">
        <v>35</v>
      </c>
      <c r="L23" s="44" t="s">
        <v>36</v>
      </c>
      <c r="M23" s="39" t="s">
        <v>200</v>
      </c>
      <c r="N23" s="39" t="s">
        <v>201</v>
      </c>
      <c r="O23" s="62" t="s">
        <v>455</v>
      </c>
      <c r="P23" s="33">
        <v>79177731195</v>
      </c>
      <c r="Q23" s="26">
        <v>6</v>
      </c>
      <c r="R23" s="29">
        <v>28</v>
      </c>
      <c r="S23" s="29" t="s">
        <v>511</v>
      </c>
      <c r="T23" s="39" t="s">
        <v>210</v>
      </c>
      <c r="U23" s="22"/>
      <c r="V23" s="23"/>
      <c r="W23" s="24"/>
      <c r="X23" s="24"/>
    </row>
    <row r="24" spans="1:29" ht="18.75" customHeight="1">
      <c r="A24" s="64">
        <v>14</v>
      </c>
      <c r="B24" s="30" t="s">
        <v>452</v>
      </c>
      <c r="C24" s="31" t="s">
        <v>127</v>
      </c>
      <c r="D24" s="31" t="s">
        <v>183</v>
      </c>
      <c r="E24" s="31" t="s">
        <v>298</v>
      </c>
      <c r="F24" s="39" t="str">
        <f t="shared" si="0"/>
        <v>И</v>
      </c>
      <c r="G24" s="39" t="str">
        <f t="shared" si="1"/>
        <v>М</v>
      </c>
      <c r="H24" s="39" t="str">
        <f t="shared" si="2"/>
        <v>В</v>
      </c>
      <c r="I24" s="26" t="s">
        <v>105</v>
      </c>
      <c r="J24" s="36">
        <v>40667</v>
      </c>
      <c r="K24" s="33" t="s">
        <v>35</v>
      </c>
      <c r="L24" s="44" t="s">
        <v>36</v>
      </c>
      <c r="M24" s="31" t="s">
        <v>239</v>
      </c>
      <c r="N24" s="31" t="s">
        <v>240</v>
      </c>
      <c r="O24" s="31" t="s">
        <v>241</v>
      </c>
      <c r="P24" s="33">
        <v>89373329988</v>
      </c>
      <c r="Q24" s="26">
        <v>6</v>
      </c>
      <c r="R24" s="29">
        <v>28</v>
      </c>
      <c r="S24" s="29" t="s">
        <v>511</v>
      </c>
      <c r="T24" s="31" t="s">
        <v>242</v>
      </c>
      <c r="U24" s="7"/>
      <c r="V24" s="7"/>
      <c r="W24" s="10"/>
      <c r="X24" s="10"/>
      <c r="Y24" s="9"/>
      <c r="Z24" s="9"/>
      <c r="AA24" s="9"/>
      <c r="AB24" s="9"/>
      <c r="AC24" s="9"/>
    </row>
    <row r="25" spans="1:29" ht="18" customHeight="1">
      <c r="A25" s="64">
        <v>15</v>
      </c>
      <c r="B25" s="30" t="s">
        <v>452</v>
      </c>
      <c r="C25" s="39" t="s">
        <v>282</v>
      </c>
      <c r="D25" s="39" t="s">
        <v>283</v>
      </c>
      <c r="E25" s="39" t="s">
        <v>284</v>
      </c>
      <c r="F25" s="39" t="str">
        <f t="shared" si="0"/>
        <v>Ф</v>
      </c>
      <c r="G25" s="39" t="str">
        <f t="shared" si="1"/>
        <v>В</v>
      </c>
      <c r="H25" s="39" t="str">
        <f t="shared" si="2"/>
        <v>В</v>
      </c>
      <c r="I25" s="32" t="s">
        <v>98</v>
      </c>
      <c r="J25" s="27">
        <v>40554</v>
      </c>
      <c r="K25" s="33" t="s">
        <v>35</v>
      </c>
      <c r="L25" s="44" t="s">
        <v>36</v>
      </c>
      <c r="M25" s="66" t="s">
        <v>285</v>
      </c>
      <c r="N25" s="66" t="s">
        <v>286</v>
      </c>
      <c r="O25" s="39" t="s">
        <v>287</v>
      </c>
      <c r="P25" s="26">
        <v>89191409519</v>
      </c>
      <c r="Q25" s="26">
        <v>6</v>
      </c>
      <c r="R25" s="29">
        <v>28</v>
      </c>
      <c r="S25" s="29" t="s">
        <v>511</v>
      </c>
      <c r="T25" s="39" t="s">
        <v>288</v>
      </c>
      <c r="U25" s="7"/>
      <c r="V25" s="7"/>
      <c r="W25" s="10"/>
      <c r="X25" s="10"/>
      <c r="Y25" s="9"/>
      <c r="Z25" s="9"/>
      <c r="AA25" s="9"/>
      <c r="AB25" s="9"/>
      <c r="AC25" s="9"/>
    </row>
    <row r="26" spans="1:29" ht="17.25" customHeight="1">
      <c r="A26" s="64">
        <v>16</v>
      </c>
      <c r="B26" s="30" t="s">
        <v>452</v>
      </c>
      <c r="C26" s="31" t="s">
        <v>343</v>
      </c>
      <c r="D26" s="31" t="s">
        <v>46</v>
      </c>
      <c r="E26" s="31" t="s">
        <v>344</v>
      </c>
      <c r="F26" s="39" t="str">
        <f t="shared" si="0"/>
        <v>Н</v>
      </c>
      <c r="G26" s="39" t="str">
        <f t="shared" si="1"/>
        <v>П</v>
      </c>
      <c r="H26" s="39" t="str">
        <f t="shared" si="2"/>
        <v>А</v>
      </c>
      <c r="I26" s="32" t="s">
        <v>98</v>
      </c>
      <c r="J26" s="33" t="s">
        <v>345</v>
      </c>
      <c r="K26" s="33" t="s">
        <v>35</v>
      </c>
      <c r="L26" s="44" t="s">
        <v>36</v>
      </c>
      <c r="M26" s="34" t="s">
        <v>87</v>
      </c>
      <c r="N26" s="34" t="s">
        <v>88</v>
      </c>
      <c r="O26" s="70" t="s">
        <v>346</v>
      </c>
      <c r="P26" s="69">
        <v>89610507431</v>
      </c>
      <c r="Q26" s="26">
        <v>6</v>
      </c>
      <c r="R26" s="29">
        <v>27</v>
      </c>
      <c r="S26" s="29" t="s">
        <v>511</v>
      </c>
      <c r="T26" s="39" t="s">
        <v>339</v>
      </c>
      <c r="U26" s="14"/>
      <c r="V26" s="7"/>
      <c r="W26" s="10"/>
      <c r="X26" s="10"/>
      <c r="Y26" s="9"/>
      <c r="Z26" s="9"/>
      <c r="AA26" s="9"/>
      <c r="AB26" s="9"/>
      <c r="AC26" s="9"/>
    </row>
    <row r="27" spans="1:29" ht="18.75" customHeight="1">
      <c r="A27" s="64">
        <v>17</v>
      </c>
      <c r="B27" s="30" t="s">
        <v>452</v>
      </c>
      <c r="C27" s="31" t="s">
        <v>280</v>
      </c>
      <c r="D27" s="31" t="s">
        <v>281</v>
      </c>
      <c r="E27" s="31" t="s">
        <v>139</v>
      </c>
      <c r="F27" s="39" t="str">
        <f t="shared" si="0"/>
        <v>Ш</v>
      </c>
      <c r="G27" s="39" t="str">
        <f t="shared" si="1"/>
        <v>М</v>
      </c>
      <c r="H27" s="39" t="str">
        <f t="shared" si="2"/>
        <v>Е</v>
      </c>
      <c r="I27" s="32" t="s">
        <v>98</v>
      </c>
      <c r="J27" s="27">
        <v>40662</v>
      </c>
      <c r="K27" s="33" t="s">
        <v>35</v>
      </c>
      <c r="L27" s="44" t="s">
        <v>36</v>
      </c>
      <c r="M27" s="34" t="s">
        <v>276</v>
      </c>
      <c r="N27" s="34" t="s">
        <v>277</v>
      </c>
      <c r="O27" s="35" t="s">
        <v>278</v>
      </c>
      <c r="P27" s="29">
        <v>89373018180</v>
      </c>
      <c r="Q27" s="26">
        <v>6</v>
      </c>
      <c r="R27" s="29">
        <v>27</v>
      </c>
      <c r="S27" s="29" t="s">
        <v>511</v>
      </c>
      <c r="T27" s="31" t="s">
        <v>279</v>
      </c>
      <c r="U27" s="14"/>
      <c r="V27" s="7"/>
      <c r="W27" s="14"/>
      <c r="X27" s="14"/>
      <c r="Y27" s="9"/>
      <c r="Z27" s="9"/>
      <c r="AA27" s="9"/>
      <c r="AB27" s="9"/>
      <c r="AC27" s="9"/>
    </row>
    <row r="28" spans="1:29" ht="18.75" customHeight="1">
      <c r="A28" s="64">
        <v>18</v>
      </c>
      <c r="B28" s="30" t="s">
        <v>452</v>
      </c>
      <c r="C28" s="50" t="s">
        <v>404</v>
      </c>
      <c r="D28" s="38" t="s">
        <v>405</v>
      </c>
      <c r="E28" s="38" t="s">
        <v>406</v>
      </c>
      <c r="F28" s="39" t="str">
        <f t="shared" si="0"/>
        <v>М</v>
      </c>
      <c r="G28" s="39" t="str">
        <f t="shared" si="1"/>
        <v>Ю</v>
      </c>
      <c r="H28" s="39" t="str">
        <f t="shared" si="2"/>
        <v>Л</v>
      </c>
      <c r="I28" s="32" t="s">
        <v>98</v>
      </c>
      <c r="J28" s="47">
        <v>40683</v>
      </c>
      <c r="K28" s="33" t="s">
        <v>35</v>
      </c>
      <c r="L28" s="44" t="s">
        <v>36</v>
      </c>
      <c r="M28" s="39" t="s">
        <v>200</v>
      </c>
      <c r="N28" s="39" t="s">
        <v>201</v>
      </c>
      <c r="O28" s="62" t="s">
        <v>455</v>
      </c>
      <c r="P28" s="37">
        <v>89871058414</v>
      </c>
      <c r="Q28" s="26">
        <v>6</v>
      </c>
      <c r="R28" s="29">
        <v>25</v>
      </c>
      <c r="S28" s="29" t="s">
        <v>511</v>
      </c>
      <c r="T28" s="39" t="s">
        <v>210</v>
      </c>
      <c r="U28" s="13"/>
      <c r="V28" s="7"/>
      <c r="W28" s="14"/>
      <c r="X28" s="14"/>
      <c r="Y28" s="9"/>
      <c r="Z28" s="9"/>
      <c r="AA28" s="9"/>
      <c r="AB28" s="9"/>
      <c r="AC28" s="9"/>
    </row>
    <row r="29" spans="1:29" ht="21" customHeight="1">
      <c r="A29" s="64">
        <v>19</v>
      </c>
      <c r="B29" s="30" t="s">
        <v>452</v>
      </c>
      <c r="C29" s="31" t="s">
        <v>410</v>
      </c>
      <c r="D29" s="31" t="s">
        <v>169</v>
      </c>
      <c r="E29" s="31" t="s">
        <v>411</v>
      </c>
      <c r="F29" s="39" t="str">
        <f t="shared" si="0"/>
        <v>Т</v>
      </c>
      <c r="G29" s="39" t="str">
        <f t="shared" si="1"/>
        <v>К</v>
      </c>
      <c r="H29" s="39" t="str">
        <f t="shared" si="2"/>
        <v>В</v>
      </c>
      <c r="I29" s="32" t="s">
        <v>98</v>
      </c>
      <c r="J29" s="36">
        <v>40662</v>
      </c>
      <c r="K29" s="33" t="s">
        <v>35</v>
      </c>
      <c r="L29" s="44" t="s">
        <v>36</v>
      </c>
      <c r="M29" s="39" t="s">
        <v>200</v>
      </c>
      <c r="N29" s="39" t="s">
        <v>201</v>
      </c>
      <c r="O29" s="62" t="s">
        <v>455</v>
      </c>
      <c r="P29" s="31">
        <v>89270804702</v>
      </c>
      <c r="Q29" s="26">
        <v>6</v>
      </c>
      <c r="R29" s="29">
        <v>25</v>
      </c>
      <c r="S29" s="29" t="s">
        <v>511</v>
      </c>
      <c r="T29" s="39" t="s">
        <v>210</v>
      </c>
      <c r="U29" s="13"/>
      <c r="V29" s="7"/>
      <c r="W29" s="14"/>
      <c r="X29" s="14"/>
      <c r="Y29" s="9"/>
      <c r="Z29" s="9"/>
      <c r="AA29" s="9"/>
      <c r="AB29" s="9"/>
      <c r="AC29" s="9"/>
    </row>
    <row r="30" spans="1:29" ht="20.25" customHeight="1">
      <c r="A30" s="64">
        <v>20</v>
      </c>
      <c r="B30" s="30" t="s">
        <v>452</v>
      </c>
      <c r="C30" s="34" t="s">
        <v>334</v>
      </c>
      <c r="D30" s="34" t="s">
        <v>85</v>
      </c>
      <c r="E30" s="34" t="s">
        <v>335</v>
      </c>
      <c r="F30" s="39" t="str">
        <f t="shared" si="0"/>
        <v>К</v>
      </c>
      <c r="G30" s="39" t="str">
        <f t="shared" si="1"/>
        <v>К</v>
      </c>
      <c r="H30" s="39" t="str">
        <f t="shared" si="2"/>
        <v>И</v>
      </c>
      <c r="I30" s="32" t="s">
        <v>98</v>
      </c>
      <c r="J30" s="42">
        <v>40842</v>
      </c>
      <c r="K30" s="33" t="s">
        <v>35</v>
      </c>
      <c r="L30" s="44" t="s">
        <v>36</v>
      </c>
      <c r="M30" s="39" t="s">
        <v>149</v>
      </c>
      <c r="N30" s="39" t="s">
        <v>150</v>
      </c>
      <c r="O30" s="35" t="s">
        <v>336</v>
      </c>
      <c r="P30" s="29">
        <v>89373285382</v>
      </c>
      <c r="Q30" s="26">
        <v>6</v>
      </c>
      <c r="R30" s="29">
        <v>24</v>
      </c>
      <c r="S30" s="29" t="s">
        <v>511</v>
      </c>
      <c r="T30" s="39" t="s">
        <v>325</v>
      </c>
      <c r="U30" s="7"/>
      <c r="V30" s="15"/>
      <c r="W30" s="16"/>
      <c r="X30" s="16"/>
      <c r="Y30" s="9"/>
      <c r="Z30" s="9"/>
      <c r="AA30" s="9"/>
      <c r="AB30" s="9"/>
      <c r="AC30" s="9"/>
    </row>
    <row r="31" spans="1:29" ht="20.25" customHeight="1">
      <c r="A31" s="64">
        <v>21</v>
      </c>
      <c r="B31" s="30" t="s">
        <v>452</v>
      </c>
      <c r="C31" s="34" t="s">
        <v>436</v>
      </c>
      <c r="D31" s="34" t="s">
        <v>118</v>
      </c>
      <c r="E31" s="34" t="s">
        <v>141</v>
      </c>
      <c r="F31" s="39" t="str">
        <f t="shared" si="0"/>
        <v>С</v>
      </c>
      <c r="G31" s="39" t="str">
        <f t="shared" si="1"/>
        <v>А</v>
      </c>
      <c r="H31" s="39" t="str">
        <f t="shared" si="2"/>
        <v>Р</v>
      </c>
      <c r="I31" s="26" t="s">
        <v>105</v>
      </c>
      <c r="J31" s="42">
        <v>40690</v>
      </c>
      <c r="K31" s="33" t="s">
        <v>35</v>
      </c>
      <c r="L31" s="44" t="s">
        <v>36</v>
      </c>
      <c r="M31" s="39" t="s">
        <v>149</v>
      </c>
      <c r="N31" s="39" t="s">
        <v>150</v>
      </c>
      <c r="O31" s="35" t="s">
        <v>336</v>
      </c>
      <c r="P31" s="29">
        <v>89373285382</v>
      </c>
      <c r="Q31" s="26">
        <v>6</v>
      </c>
      <c r="R31" s="29">
        <v>23</v>
      </c>
      <c r="S31" s="29" t="s">
        <v>511</v>
      </c>
      <c r="T31" s="39" t="s">
        <v>325</v>
      </c>
      <c r="U31" s="13"/>
      <c r="V31" s="7"/>
      <c r="W31" s="14"/>
      <c r="X31" s="14"/>
      <c r="Y31" s="9"/>
      <c r="Z31" s="9"/>
      <c r="AA31" s="9"/>
      <c r="AB31" s="9"/>
      <c r="AC31" s="9"/>
    </row>
    <row r="32" spans="1:29" ht="18.75" customHeight="1">
      <c r="A32" s="64">
        <v>22</v>
      </c>
      <c r="B32" s="30" t="s">
        <v>452</v>
      </c>
      <c r="C32" s="34" t="s">
        <v>331</v>
      </c>
      <c r="D32" s="34" t="s">
        <v>332</v>
      </c>
      <c r="E32" s="34" t="s">
        <v>60</v>
      </c>
      <c r="F32" s="39" t="str">
        <f t="shared" si="0"/>
        <v>К</v>
      </c>
      <c r="G32" s="39" t="str">
        <f t="shared" si="1"/>
        <v>М</v>
      </c>
      <c r="H32" s="39" t="str">
        <f t="shared" si="2"/>
        <v>А</v>
      </c>
      <c r="I32" s="26" t="s">
        <v>105</v>
      </c>
      <c r="J32" s="36">
        <v>40856</v>
      </c>
      <c r="K32" s="33" t="s">
        <v>35</v>
      </c>
      <c r="L32" s="44" t="s">
        <v>36</v>
      </c>
      <c r="M32" s="39" t="s">
        <v>149</v>
      </c>
      <c r="N32" s="39" t="s">
        <v>150</v>
      </c>
      <c r="O32" s="35" t="s">
        <v>333</v>
      </c>
      <c r="P32" s="29">
        <v>89870578669</v>
      </c>
      <c r="Q32" s="26">
        <v>6</v>
      </c>
      <c r="R32" s="29">
        <v>22</v>
      </c>
      <c r="S32" s="29" t="s">
        <v>512</v>
      </c>
      <c r="T32" s="39" t="s">
        <v>325</v>
      </c>
      <c r="U32" s="13"/>
      <c r="V32" s="7"/>
      <c r="W32" s="14"/>
      <c r="X32" s="14"/>
      <c r="Y32" s="9"/>
      <c r="Z32" s="9"/>
      <c r="AA32" s="9"/>
      <c r="AB32" s="9"/>
      <c r="AC32" s="9"/>
    </row>
    <row r="33" spans="1:29" ht="19.5" customHeight="1">
      <c r="A33" s="64">
        <v>23</v>
      </c>
      <c r="B33" s="30" t="s">
        <v>452</v>
      </c>
      <c r="C33" s="31" t="s">
        <v>424</v>
      </c>
      <c r="D33" s="31" t="s">
        <v>425</v>
      </c>
      <c r="E33" s="31" t="s">
        <v>141</v>
      </c>
      <c r="F33" s="39" t="str">
        <f t="shared" si="0"/>
        <v>Л</v>
      </c>
      <c r="G33" s="39" t="str">
        <f t="shared" si="1"/>
        <v>А</v>
      </c>
      <c r="H33" s="39" t="str">
        <f t="shared" si="2"/>
        <v>Р</v>
      </c>
      <c r="I33" s="26" t="s">
        <v>105</v>
      </c>
      <c r="J33" s="49">
        <v>40826</v>
      </c>
      <c r="K33" s="33" t="s">
        <v>35</v>
      </c>
      <c r="L33" s="44" t="s">
        <v>36</v>
      </c>
      <c r="M33" s="39" t="s">
        <v>172</v>
      </c>
      <c r="N33" s="39" t="s">
        <v>173</v>
      </c>
      <c r="O33" s="39" t="s">
        <v>174</v>
      </c>
      <c r="P33" s="39">
        <v>79061060387</v>
      </c>
      <c r="Q33" s="26">
        <v>6</v>
      </c>
      <c r="R33" s="29">
        <v>22</v>
      </c>
      <c r="S33" s="29" t="s">
        <v>512</v>
      </c>
      <c r="T33" s="31" t="s">
        <v>423</v>
      </c>
      <c r="U33" s="8"/>
      <c r="V33" s="7"/>
      <c r="W33" s="14"/>
      <c r="X33" s="14"/>
      <c r="Y33" s="9"/>
      <c r="Z33" s="9"/>
      <c r="AA33" s="9"/>
      <c r="AB33" s="9"/>
      <c r="AC33" s="9"/>
    </row>
    <row r="34" spans="1:29" ht="17.25" customHeight="1">
      <c r="A34" s="64">
        <v>24</v>
      </c>
      <c r="B34" s="30" t="s">
        <v>452</v>
      </c>
      <c r="C34" s="39" t="s">
        <v>315</v>
      </c>
      <c r="D34" s="39" t="s">
        <v>316</v>
      </c>
      <c r="E34" s="39" t="s">
        <v>317</v>
      </c>
      <c r="F34" s="39" t="str">
        <f t="shared" si="0"/>
        <v>М</v>
      </c>
      <c r="G34" s="39" t="str">
        <f t="shared" si="1"/>
        <v>Д</v>
      </c>
      <c r="H34" s="39" t="str">
        <f t="shared" si="2"/>
        <v>В</v>
      </c>
      <c r="I34" s="26" t="s">
        <v>105</v>
      </c>
      <c r="J34" s="27">
        <v>40526</v>
      </c>
      <c r="K34" s="33" t="s">
        <v>35</v>
      </c>
      <c r="L34" s="44" t="s">
        <v>36</v>
      </c>
      <c r="M34" s="39" t="s">
        <v>145</v>
      </c>
      <c r="N34" s="39" t="s">
        <v>146</v>
      </c>
      <c r="O34" s="62" t="s">
        <v>318</v>
      </c>
      <c r="P34" s="26">
        <v>79371627674</v>
      </c>
      <c r="Q34" s="26">
        <v>6</v>
      </c>
      <c r="R34" s="29">
        <v>22</v>
      </c>
      <c r="S34" s="29" t="s">
        <v>512</v>
      </c>
      <c r="T34" s="39" t="s">
        <v>148</v>
      </c>
      <c r="U34" s="9"/>
      <c r="V34" s="9"/>
      <c r="W34" s="9"/>
      <c r="X34" s="9"/>
      <c r="Y34" s="9"/>
      <c r="Z34" s="9"/>
      <c r="AA34" s="9"/>
      <c r="AB34" s="9"/>
      <c r="AC34" s="9"/>
    </row>
    <row r="35" spans="1:29" ht="16.5" customHeight="1">
      <c r="A35" s="64">
        <v>25</v>
      </c>
      <c r="B35" s="30" t="s">
        <v>452</v>
      </c>
      <c r="C35" s="31" t="s">
        <v>437</v>
      </c>
      <c r="D35" s="31" t="s">
        <v>438</v>
      </c>
      <c r="E35" s="31" t="s">
        <v>439</v>
      </c>
      <c r="F35" s="39" t="str">
        <f t="shared" si="0"/>
        <v>Н</v>
      </c>
      <c r="G35" s="39" t="str">
        <f t="shared" si="1"/>
        <v>А</v>
      </c>
      <c r="H35" s="39" t="str">
        <f t="shared" si="2"/>
        <v>У</v>
      </c>
      <c r="I35" s="32" t="s">
        <v>98</v>
      </c>
      <c r="J35" s="27">
        <v>40772</v>
      </c>
      <c r="K35" s="33" t="s">
        <v>35</v>
      </c>
      <c r="L35" s="44" t="s">
        <v>36</v>
      </c>
      <c r="M35" s="34" t="s">
        <v>128</v>
      </c>
      <c r="N35" s="34" t="s">
        <v>129</v>
      </c>
      <c r="O35" s="35" t="s">
        <v>368</v>
      </c>
      <c r="P35" s="29">
        <v>89272323940</v>
      </c>
      <c r="Q35" s="26">
        <v>6</v>
      </c>
      <c r="R35" s="29">
        <v>21</v>
      </c>
      <c r="S35" s="29" t="s">
        <v>512</v>
      </c>
      <c r="T35" s="31" t="s">
        <v>369</v>
      </c>
      <c r="U35" s="9"/>
      <c r="V35" s="9"/>
      <c r="W35" s="9"/>
      <c r="X35" s="9"/>
      <c r="Y35" s="9"/>
      <c r="Z35" s="9"/>
      <c r="AA35" s="9"/>
      <c r="AB35" s="9"/>
      <c r="AC35" s="9"/>
    </row>
    <row r="36" spans="1:29" ht="15.75">
      <c r="A36" s="64">
        <v>26</v>
      </c>
      <c r="B36" s="30" t="s">
        <v>452</v>
      </c>
      <c r="C36" s="40" t="s">
        <v>365</v>
      </c>
      <c r="D36" s="40" t="s">
        <v>366</v>
      </c>
      <c r="E36" s="31" t="s">
        <v>37</v>
      </c>
      <c r="F36" s="39" t="str">
        <f t="shared" si="0"/>
        <v>З</v>
      </c>
      <c r="G36" s="39" t="str">
        <f t="shared" si="1"/>
        <v>А</v>
      </c>
      <c r="H36" s="39" t="str">
        <f t="shared" si="2"/>
        <v>Р</v>
      </c>
      <c r="I36" s="26" t="s">
        <v>105</v>
      </c>
      <c r="J36" s="36">
        <v>40947</v>
      </c>
      <c r="K36" s="33" t="s">
        <v>35</v>
      </c>
      <c r="L36" s="44" t="s">
        <v>36</v>
      </c>
      <c r="M36" s="39" t="s">
        <v>178</v>
      </c>
      <c r="N36" s="39" t="s">
        <v>179</v>
      </c>
      <c r="O36" s="61" t="s">
        <v>180</v>
      </c>
      <c r="P36" s="26">
        <v>89174659877</v>
      </c>
      <c r="Q36" s="26">
        <v>6</v>
      </c>
      <c r="R36" s="29">
        <v>20</v>
      </c>
      <c r="S36" s="29" t="s">
        <v>512</v>
      </c>
      <c r="T36" s="39" t="s">
        <v>363</v>
      </c>
      <c r="U36" s="9"/>
      <c r="V36" s="9"/>
      <c r="W36" s="9"/>
      <c r="X36" s="9"/>
      <c r="Y36" s="9"/>
      <c r="Z36" s="9"/>
      <c r="AA36" s="9"/>
      <c r="AB36" s="9"/>
      <c r="AC36" s="9"/>
    </row>
    <row r="37" spans="1:29" ht="15.75">
      <c r="A37" s="64">
        <v>27</v>
      </c>
      <c r="B37" s="30" t="s">
        <v>452</v>
      </c>
      <c r="C37" s="31" t="s">
        <v>426</v>
      </c>
      <c r="D37" s="31" t="s">
        <v>28</v>
      </c>
      <c r="E37" s="31" t="s">
        <v>228</v>
      </c>
      <c r="F37" s="39" t="str">
        <f t="shared" si="0"/>
        <v>М</v>
      </c>
      <c r="G37" s="39" t="str">
        <f t="shared" si="1"/>
        <v>Э</v>
      </c>
      <c r="H37" s="39" t="str">
        <f t="shared" si="2"/>
        <v>И</v>
      </c>
      <c r="I37" s="26" t="s">
        <v>105</v>
      </c>
      <c r="J37" s="49">
        <v>40842</v>
      </c>
      <c r="K37" s="33" t="s">
        <v>35</v>
      </c>
      <c r="L37" s="44" t="s">
        <v>36</v>
      </c>
      <c r="M37" s="39" t="s">
        <v>172</v>
      </c>
      <c r="N37" s="39" t="s">
        <v>173</v>
      </c>
      <c r="O37" s="39" t="s">
        <v>174</v>
      </c>
      <c r="P37" s="39">
        <v>79061060387</v>
      </c>
      <c r="Q37" s="26">
        <v>6</v>
      </c>
      <c r="R37" s="29">
        <v>20</v>
      </c>
      <c r="S37" s="29" t="s">
        <v>512</v>
      </c>
      <c r="T37" s="39" t="s">
        <v>423</v>
      </c>
      <c r="U37" s="9"/>
      <c r="V37" s="9"/>
      <c r="W37" s="9"/>
      <c r="X37" s="9"/>
      <c r="Y37" s="9"/>
      <c r="Z37" s="9"/>
      <c r="AA37" s="9"/>
      <c r="AB37" s="9"/>
      <c r="AC37" s="9"/>
    </row>
    <row r="38" spans="1:29" ht="15.75">
      <c r="A38" s="64">
        <v>28</v>
      </c>
      <c r="B38" s="30" t="s">
        <v>452</v>
      </c>
      <c r="C38" s="72" t="s">
        <v>375</v>
      </c>
      <c r="D38" s="31" t="s">
        <v>376</v>
      </c>
      <c r="E38" s="31" t="s">
        <v>377</v>
      </c>
      <c r="F38" s="39" t="str">
        <f t="shared" si="0"/>
        <v>Н</v>
      </c>
      <c r="G38" s="39" t="str">
        <f t="shared" si="1"/>
        <v>А</v>
      </c>
      <c r="H38" s="39" t="str">
        <f t="shared" si="2"/>
        <v>Р</v>
      </c>
      <c r="I38" s="32" t="s">
        <v>98</v>
      </c>
      <c r="J38" s="27">
        <v>40834</v>
      </c>
      <c r="K38" s="33" t="s">
        <v>35</v>
      </c>
      <c r="L38" s="44" t="s">
        <v>36</v>
      </c>
      <c r="M38" s="34" t="s">
        <v>371</v>
      </c>
      <c r="N38" s="34" t="s">
        <v>372</v>
      </c>
      <c r="O38" s="35" t="s">
        <v>373</v>
      </c>
      <c r="P38" s="29">
        <v>89649570907</v>
      </c>
      <c r="Q38" s="26">
        <v>6</v>
      </c>
      <c r="R38" s="29">
        <v>20</v>
      </c>
      <c r="S38" s="29" t="s">
        <v>512</v>
      </c>
      <c r="T38" s="31" t="s">
        <v>374</v>
      </c>
      <c r="U38" s="9"/>
      <c r="V38" s="9"/>
      <c r="W38" s="9"/>
      <c r="X38" s="9"/>
      <c r="Y38" s="9"/>
      <c r="Z38" s="9"/>
      <c r="AA38" s="9"/>
      <c r="AB38" s="9"/>
      <c r="AC38" s="9"/>
    </row>
    <row r="39" spans="1:29" ht="15.75">
      <c r="A39" s="64">
        <v>29</v>
      </c>
      <c r="B39" s="30" t="s">
        <v>452</v>
      </c>
      <c r="C39" s="31" t="s">
        <v>308</v>
      </c>
      <c r="D39" s="31" t="s">
        <v>300</v>
      </c>
      <c r="E39" s="31" t="s">
        <v>184</v>
      </c>
      <c r="F39" s="39" t="str">
        <f t="shared" si="0"/>
        <v>С</v>
      </c>
      <c r="G39" s="39" t="str">
        <f t="shared" si="1"/>
        <v>И</v>
      </c>
      <c r="H39" s="39" t="str">
        <f t="shared" si="2"/>
        <v>Р</v>
      </c>
      <c r="I39" s="26" t="s">
        <v>105</v>
      </c>
      <c r="J39" s="36">
        <v>40925</v>
      </c>
      <c r="K39" s="33" t="s">
        <v>35</v>
      </c>
      <c r="L39" s="44" t="s">
        <v>36</v>
      </c>
      <c r="M39" s="31" t="s">
        <v>239</v>
      </c>
      <c r="N39" s="31" t="s">
        <v>240</v>
      </c>
      <c r="O39" s="31" t="s">
        <v>241</v>
      </c>
      <c r="P39" s="33">
        <v>89373329988</v>
      </c>
      <c r="Q39" s="26">
        <v>6</v>
      </c>
      <c r="R39" s="29">
        <v>20</v>
      </c>
      <c r="S39" s="29" t="s">
        <v>512</v>
      </c>
      <c r="T39" s="31" t="s">
        <v>242</v>
      </c>
      <c r="U39" s="9"/>
      <c r="V39" s="9"/>
      <c r="W39" s="9"/>
      <c r="X39" s="9"/>
      <c r="Y39" s="9"/>
      <c r="Z39" s="9"/>
      <c r="AA39" s="9"/>
      <c r="AB39" s="9"/>
      <c r="AC39" s="9"/>
    </row>
    <row r="40" spans="1:29" ht="15.75">
      <c r="A40" s="64">
        <v>30</v>
      </c>
      <c r="B40" s="30" t="s">
        <v>452</v>
      </c>
      <c r="C40" s="76" t="s">
        <v>484</v>
      </c>
      <c r="D40" s="76" t="s">
        <v>485</v>
      </c>
      <c r="E40" s="76" t="s">
        <v>291</v>
      </c>
      <c r="F40" s="39" t="str">
        <f t="shared" si="0"/>
        <v>Г</v>
      </c>
      <c r="G40" s="39" t="str">
        <f t="shared" si="1"/>
        <v>А</v>
      </c>
      <c r="H40" s="39" t="str">
        <f t="shared" si="2"/>
        <v>А</v>
      </c>
      <c r="I40" s="76" t="s">
        <v>465</v>
      </c>
      <c r="J40" s="77">
        <v>40749</v>
      </c>
      <c r="K40" s="33" t="s">
        <v>35</v>
      </c>
      <c r="L40" s="44" t="s">
        <v>36</v>
      </c>
      <c r="M40" s="63" t="s">
        <v>448</v>
      </c>
      <c r="N40" s="78" t="s">
        <v>446</v>
      </c>
      <c r="O40" s="79" t="s">
        <v>451</v>
      </c>
      <c r="P40" s="78"/>
      <c r="Q40" s="76">
        <v>6</v>
      </c>
      <c r="R40" s="76">
        <v>20</v>
      </c>
      <c r="S40" s="29" t="s">
        <v>512</v>
      </c>
      <c r="T40" s="78" t="s">
        <v>447</v>
      </c>
      <c r="U40" s="9"/>
      <c r="V40" s="9"/>
      <c r="W40" s="9"/>
      <c r="X40" s="9"/>
      <c r="Y40" s="9"/>
      <c r="Z40" s="9"/>
      <c r="AA40" s="9"/>
      <c r="AB40" s="9"/>
      <c r="AC40" s="9"/>
    </row>
    <row r="41" spans="1:29" ht="15.75">
      <c r="A41" s="64">
        <v>31</v>
      </c>
      <c r="B41" s="30" t="s">
        <v>452</v>
      </c>
      <c r="C41" s="31" t="s">
        <v>383</v>
      </c>
      <c r="D41" s="40" t="s">
        <v>45</v>
      </c>
      <c r="E41" s="31" t="s">
        <v>228</v>
      </c>
      <c r="F41" s="39" t="str">
        <f t="shared" si="0"/>
        <v>Х</v>
      </c>
      <c r="G41" s="39" t="str">
        <f t="shared" si="1"/>
        <v>Д</v>
      </c>
      <c r="H41" s="39" t="str">
        <f t="shared" si="2"/>
        <v>И</v>
      </c>
      <c r="I41" s="26" t="s">
        <v>105</v>
      </c>
      <c r="J41" s="36">
        <v>40800</v>
      </c>
      <c r="K41" s="33" t="s">
        <v>35</v>
      </c>
      <c r="L41" s="44" t="s">
        <v>36</v>
      </c>
      <c r="M41" s="39" t="s">
        <v>200</v>
      </c>
      <c r="N41" s="39" t="s">
        <v>201</v>
      </c>
      <c r="O41" s="62" t="s">
        <v>455</v>
      </c>
      <c r="P41" s="33">
        <v>89173538210</v>
      </c>
      <c r="Q41" s="26">
        <v>6</v>
      </c>
      <c r="R41" s="29">
        <v>19</v>
      </c>
      <c r="S41" s="29" t="s">
        <v>512</v>
      </c>
      <c r="T41" s="39" t="s">
        <v>210</v>
      </c>
      <c r="U41" s="9"/>
      <c r="V41" s="9"/>
      <c r="W41" s="9"/>
      <c r="X41" s="9"/>
      <c r="Y41" s="9"/>
      <c r="Z41" s="9"/>
      <c r="AA41" s="9"/>
      <c r="AB41" s="9"/>
      <c r="AC41" s="9"/>
    </row>
    <row r="42" spans="1:29" ht="15.75">
      <c r="A42" s="64">
        <v>32</v>
      </c>
      <c r="B42" s="30" t="s">
        <v>452</v>
      </c>
      <c r="C42" s="76" t="s">
        <v>493</v>
      </c>
      <c r="D42" s="76" t="s">
        <v>156</v>
      </c>
      <c r="E42" s="76" t="s">
        <v>494</v>
      </c>
      <c r="F42" s="39" t="str">
        <f t="shared" si="0"/>
        <v>Р</v>
      </c>
      <c r="G42" s="39" t="str">
        <f t="shared" si="1"/>
        <v>А</v>
      </c>
      <c r="H42" s="39" t="str">
        <f t="shared" si="2"/>
        <v>У</v>
      </c>
      <c r="I42" s="76" t="s">
        <v>465</v>
      </c>
      <c r="J42" s="77">
        <v>40788</v>
      </c>
      <c r="K42" s="33" t="s">
        <v>35</v>
      </c>
      <c r="L42" s="44" t="s">
        <v>36</v>
      </c>
      <c r="M42" s="63" t="s">
        <v>500</v>
      </c>
      <c r="N42" s="78" t="s">
        <v>498</v>
      </c>
      <c r="O42" s="78"/>
      <c r="P42" s="78">
        <v>89273168884</v>
      </c>
      <c r="Q42" s="76">
        <v>6</v>
      </c>
      <c r="R42" s="76">
        <v>19</v>
      </c>
      <c r="S42" s="29" t="s">
        <v>512</v>
      </c>
      <c r="T42" s="78" t="s">
        <v>479</v>
      </c>
      <c r="U42" s="9"/>
      <c r="V42" s="9"/>
      <c r="W42" s="9"/>
      <c r="X42" s="9"/>
      <c r="Y42" s="9"/>
      <c r="Z42" s="9"/>
      <c r="AA42" s="9"/>
      <c r="AB42" s="9"/>
      <c r="AC42" s="9"/>
    </row>
    <row r="43" spans="1:29" ht="15.75">
      <c r="A43" s="64">
        <v>33</v>
      </c>
      <c r="B43" s="30" t="s">
        <v>452</v>
      </c>
      <c r="C43" s="31" t="s">
        <v>421</v>
      </c>
      <c r="D43" s="31" t="s">
        <v>96</v>
      </c>
      <c r="E43" s="31" t="s">
        <v>422</v>
      </c>
      <c r="F43" s="39" t="str">
        <f t="shared" si="0"/>
        <v>В</v>
      </c>
      <c r="G43" s="39" t="str">
        <f t="shared" si="1"/>
        <v>К</v>
      </c>
      <c r="H43" s="39" t="str">
        <f t="shared" si="2"/>
        <v>Ш</v>
      </c>
      <c r="I43" s="26" t="s">
        <v>105</v>
      </c>
      <c r="J43" s="49">
        <v>40704</v>
      </c>
      <c r="K43" s="33" t="s">
        <v>35</v>
      </c>
      <c r="L43" s="44" t="s">
        <v>36</v>
      </c>
      <c r="M43" s="39" t="s">
        <v>172</v>
      </c>
      <c r="N43" s="39" t="s">
        <v>173</v>
      </c>
      <c r="O43" s="39" t="s">
        <v>174</v>
      </c>
      <c r="P43" s="39">
        <v>79061060387</v>
      </c>
      <c r="Q43" s="26">
        <v>6</v>
      </c>
      <c r="R43" s="29">
        <v>18</v>
      </c>
      <c r="S43" s="29" t="s">
        <v>512</v>
      </c>
      <c r="T43" s="31" t="s">
        <v>423</v>
      </c>
      <c r="U43" s="9"/>
      <c r="V43" s="9"/>
      <c r="W43" s="9"/>
      <c r="X43" s="9"/>
      <c r="Y43" s="9"/>
      <c r="Z43" s="9"/>
      <c r="AA43" s="9"/>
      <c r="AB43" s="9"/>
      <c r="AC43" s="9"/>
    </row>
    <row r="44" spans="1:29" ht="15.75">
      <c r="A44" s="64">
        <v>34</v>
      </c>
      <c r="B44" s="30" t="s">
        <v>452</v>
      </c>
      <c r="C44" s="38" t="s">
        <v>356</v>
      </c>
      <c r="D44" s="31" t="s">
        <v>169</v>
      </c>
      <c r="E44" s="31" t="s">
        <v>357</v>
      </c>
      <c r="F44" s="39" t="str">
        <f t="shared" si="0"/>
        <v>М</v>
      </c>
      <c r="G44" s="39" t="str">
        <f t="shared" si="1"/>
        <v>К</v>
      </c>
      <c r="H44" s="39" t="str">
        <f t="shared" si="2"/>
        <v>Н</v>
      </c>
      <c r="I44" s="32" t="s">
        <v>98</v>
      </c>
      <c r="J44" s="36">
        <v>40602</v>
      </c>
      <c r="K44" s="33" t="s">
        <v>35</v>
      </c>
      <c r="L44" s="44" t="s">
        <v>36</v>
      </c>
      <c r="M44" s="39" t="s">
        <v>51</v>
      </c>
      <c r="N44" s="39" t="s">
        <v>52</v>
      </c>
      <c r="O44" s="39" t="s">
        <v>53</v>
      </c>
      <c r="P44" s="26" t="s">
        <v>54</v>
      </c>
      <c r="Q44" s="26">
        <v>6</v>
      </c>
      <c r="R44" s="29">
        <v>18</v>
      </c>
      <c r="S44" s="29" t="s">
        <v>512</v>
      </c>
      <c r="T44" s="31" t="s">
        <v>354</v>
      </c>
      <c r="U44" s="9"/>
      <c r="V44" s="9"/>
      <c r="W44" s="9"/>
      <c r="X44" s="9"/>
      <c r="Y44" s="9"/>
      <c r="Z44" s="9"/>
      <c r="AA44" s="9"/>
      <c r="AB44" s="9"/>
      <c r="AC44" s="9"/>
    </row>
    <row r="45" spans="1:29" ht="15.75">
      <c r="A45" s="64">
        <v>35</v>
      </c>
      <c r="B45" s="30" t="s">
        <v>452</v>
      </c>
      <c r="C45" s="50" t="s">
        <v>407</v>
      </c>
      <c r="D45" s="39" t="s">
        <v>138</v>
      </c>
      <c r="E45" s="39" t="s">
        <v>97</v>
      </c>
      <c r="F45" s="39" t="str">
        <f t="shared" si="0"/>
        <v>Н</v>
      </c>
      <c r="G45" s="39" t="str">
        <f t="shared" si="1"/>
        <v>М</v>
      </c>
      <c r="H45" s="39" t="str">
        <f t="shared" si="2"/>
        <v>С</v>
      </c>
      <c r="I45" s="32" t="s">
        <v>98</v>
      </c>
      <c r="J45" s="27">
        <v>40992</v>
      </c>
      <c r="K45" s="33" t="s">
        <v>35</v>
      </c>
      <c r="L45" s="44" t="s">
        <v>36</v>
      </c>
      <c r="M45" s="39" t="s">
        <v>200</v>
      </c>
      <c r="N45" s="39" t="s">
        <v>201</v>
      </c>
      <c r="O45" s="62" t="s">
        <v>455</v>
      </c>
      <c r="P45" s="26">
        <v>89378312131</v>
      </c>
      <c r="Q45" s="26">
        <v>6</v>
      </c>
      <c r="R45" s="29">
        <v>18</v>
      </c>
      <c r="S45" s="29" t="s">
        <v>512</v>
      </c>
      <c r="T45" s="39" t="s">
        <v>210</v>
      </c>
      <c r="U45" s="9"/>
      <c r="V45" s="9"/>
      <c r="W45" s="9"/>
      <c r="X45" s="9"/>
      <c r="Y45" s="9"/>
      <c r="Z45" s="9"/>
      <c r="AA45" s="9"/>
      <c r="AB45" s="9"/>
      <c r="AC45" s="9"/>
    </row>
    <row r="46" spans="1:29" ht="15.75">
      <c r="A46" s="64">
        <v>36</v>
      </c>
      <c r="B46" s="30" t="s">
        <v>452</v>
      </c>
      <c r="C46" s="43" t="s">
        <v>309</v>
      </c>
      <c r="D46" s="38" t="s">
        <v>310</v>
      </c>
      <c r="E46" s="38" t="s">
        <v>311</v>
      </c>
      <c r="F46" s="39" t="str">
        <f t="shared" si="0"/>
        <v>Т</v>
      </c>
      <c r="G46" s="39" t="str">
        <f t="shared" si="1"/>
        <v>И</v>
      </c>
      <c r="H46" s="39" t="str">
        <f t="shared" si="2"/>
        <v>И</v>
      </c>
      <c r="I46" s="26" t="s">
        <v>105</v>
      </c>
      <c r="J46" s="47">
        <v>40946</v>
      </c>
      <c r="K46" s="33" t="s">
        <v>35</v>
      </c>
      <c r="L46" s="44" t="s">
        <v>36</v>
      </c>
      <c r="M46" s="34" t="s">
        <v>239</v>
      </c>
      <c r="N46" s="34" t="s">
        <v>240</v>
      </c>
      <c r="O46" s="68" t="s">
        <v>241</v>
      </c>
      <c r="P46" s="29">
        <v>89373329988</v>
      </c>
      <c r="Q46" s="26">
        <v>6</v>
      </c>
      <c r="R46" s="29">
        <v>18</v>
      </c>
      <c r="S46" s="29" t="s">
        <v>512</v>
      </c>
      <c r="T46" s="31" t="s">
        <v>242</v>
      </c>
      <c r="U46" s="9"/>
      <c r="V46" s="9"/>
      <c r="W46" s="9"/>
      <c r="X46" s="9"/>
      <c r="Y46" s="9"/>
      <c r="Z46" s="9"/>
      <c r="AA46" s="9"/>
      <c r="AB46" s="9"/>
      <c r="AC46" s="9"/>
    </row>
    <row r="47" spans="1:29" ht="15.75">
      <c r="A47" s="64">
        <v>37</v>
      </c>
      <c r="B47" s="30" t="s">
        <v>452</v>
      </c>
      <c r="C47" s="75" t="s">
        <v>397</v>
      </c>
      <c r="D47" s="31" t="s">
        <v>59</v>
      </c>
      <c r="E47" s="31" t="s">
        <v>398</v>
      </c>
      <c r="F47" s="39" t="str">
        <f t="shared" si="0"/>
        <v>Д</v>
      </c>
      <c r="G47" s="39" t="str">
        <f t="shared" si="1"/>
        <v>К</v>
      </c>
      <c r="H47" s="39" t="str">
        <f t="shared" si="2"/>
        <v>В</v>
      </c>
      <c r="I47" s="26" t="s">
        <v>105</v>
      </c>
      <c r="J47" s="36">
        <v>40626</v>
      </c>
      <c r="K47" s="33" t="s">
        <v>35</v>
      </c>
      <c r="L47" s="44" t="s">
        <v>36</v>
      </c>
      <c r="M47" s="39" t="s">
        <v>200</v>
      </c>
      <c r="N47" s="39" t="s">
        <v>201</v>
      </c>
      <c r="O47" s="62" t="s">
        <v>455</v>
      </c>
      <c r="P47" s="33">
        <v>89898617524</v>
      </c>
      <c r="Q47" s="26">
        <v>6</v>
      </c>
      <c r="R47" s="29">
        <v>17</v>
      </c>
      <c r="S47" s="29" t="s">
        <v>512</v>
      </c>
      <c r="T47" s="39" t="s">
        <v>210</v>
      </c>
      <c r="U47" s="9"/>
      <c r="V47" s="9"/>
      <c r="W47" s="9"/>
      <c r="X47" s="9"/>
      <c r="Y47" s="9"/>
      <c r="Z47" s="9"/>
      <c r="AA47" s="9"/>
      <c r="AB47" s="9"/>
      <c r="AC47" s="9"/>
    </row>
    <row r="48" spans="1:29" ht="15.75">
      <c r="A48" s="64">
        <v>38</v>
      </c>
      <c r="B48" s="30" t="s">
        <v>452</v>
      </c>
      <c r="C48" s="43" t="s">
        <v>319</v>
      </c>
      <c r="D48" s="43" t="s">
        <v>320</v>
      </c>
      <c r="E48" s="43" t="s">
        <v>321</v>
      </c>
      <c r="F48" s="39" t="str">
        <f t="shared" si="0"/>
        <v>С</v>
      </c>
      <c r="G48" s="39" t="str">
        <f t="shared" si="1"/>
        <v>А</v>
      </c>
      <c r="H48" s="39" t="str">
        <f t="shared" si="2"/>
        <v>С</v>
      </c>
      <c r="I48" s="32" t="s">
        <v>98</v>
      </c>
      <c r="J48" s="46">
        <v>40594</v>
      </c>
      <c r="K48" s="33" t="s">
        <v>35</v>
      </c>
      <c r="L48" s="44" t="s">
        <v>36</v>
      </c>
      <c r="M48" s="43" t="s">
        <v>145</v>
      </c>
      <c r="N48" s="43" t="s">
        <v>322</v>
      </c>
      <c r="O48" s="35" t="s">
        <v>456</v>
      </c>
      <c r="P48" s="32">
        <v>79872589501</v>
      </c>
      <c r="Q48" s="26">
        <v>6</v>
      </c>
      <c r="R48" s="29">
        <v>17</v>
      </c>
      <c r="S48" s="29" t="s">
        <v>512</v>
      </c>
      <c r="T48" s="34" t="s">
        <v>148</v>
      </c>
      <c r="U48" s="9"/>
      <c r="V48" s="9"/>
      <c r="W48" s="9"/>
      <c r="X48" s="9"/>
      <c r="Y48" s="9"/>
      <c r="Z48" s="9"/>
      <c r="AA48" s="9"/>
      <c r="AB48" s="9"/>
      <c r="AC48" s="9"/>
    </row>
    <row r="49" spans="1:29" ht="15.75">
      <c r="A49" s="64">
        <v>39</v>
      </c>
      <c r="B49" s="30" t="s">
        <v>452</v>
      </c>
      <c r="C49" s="31" t="s">
        <v>168</v>
      </c>
      <c r="D49" s="39" t="s">
        <v>395</v>
      </c>
      <c r="E49" s="39" t="s">
        <v>396</v>
      </c>
      <c r="F49" s="39" t="str">
        <f t="shared" si="0"/>
        <v>Ш</v>
      </c>
      <c r="G49" s="39" t="str">
        <f t="shared" si="1"/>
        <v>Р</v>
      </c>
      <c r="H49" s="39" t="str">
        <f t="shared" si="2"/>
        <v>Р</v>
      </c>
      <c r="I49" s="32" t="s">
        <v>98</v>
      </c>
      <c r="J49" s="58">
        <v>40511</v>
      </c>
      <c r="K49" s="33" t="s">
        <v>35</v>
      </c>
      <c r="L49" s="44" t="s">
        <v>36</v>
      </c>
      <c r="M49" s="39" t="s">
        <v>200</v>
      </c>
      <c r="N49" s="39" t="s">
        <v>201</v>
      </c>
      <c r="O49" s="62" t="s">
        <v>455</v>
      </c>
      <c r="P49" s="26">
        <v>89279572341</v>
      </c>
      <c r="Q49" s="26">
        <v>6</v>
      </c>
      <c r="R49" s="29">
        <v>17</v>
      </c>
      <c r="S49" s="29" t="s">
        <v>512</v>
      </c>
      <c r="T49" s="39" t="s">
        <v>210</v>
      </c>
      <c r="U49" s="9"/>
      <c r="V49" s="9"/>
      <c r="W49" s="9"/>
      <c r="X49" s="9"/>
      <c r="Y49" s="9"/>
      <c r="Z49" s="9"/>
      <c r="AA49" s="9"/>
      <c r="AB49" s="9"/>
      <c r="AC49" s="9"/>
    </row>
    <row r="50" spans="1:29" ht="15.75">
      <c r="A50" s="64">
        <v>40</v>
      </c>
      <c r="B50" s="30" t="s">
        <v>452</v>
      </c>
      <c r="C50" s="76" t="s">
        <v>491</v>
      </c>
      <c r="D50" s="76" t="s">
        <v>492</v>
      </c>
      <c r="E50" s="76" t="s">
        <v>37</v>
      </c>
      <c r="F50" s="39" t="str">
        <f t="shared" si="0"/>
        <v>З</v>
      </c>
      <c r="G50" s="39" t="str">
        <f t="shared" si="1"/>
        <v>Э</v>
      </c>
      <c r="H50" s="39" t="str">
        <f t="shared" si="2"/>
        <v>Р</v>
      </c>
      <c r="I50" s="76" t="s">
        <v>465</v>
      </c>
      <c r="J50" s="77">
        <v>40745</v>
      </c>
      <c r="K50" s="33" t="s">
        <v>35</v>
      </c>
      <c r="L50" s="44" t="s">
        <v>36</v>
      </c>
      <c r="M50" s="38" t="s">
        <v>23</v>
      </c>
      <c r="N50" s="78" t="s">
        <v>499</v>
      </c>
      <c r="O50" s="35" t="s">
        <v>30</v>
      </c>
      <c r="P50" s="32">
        <v>9320112095</v>
      </c>
      <c r="Q50" s="76">
        <v>6</v>
      </c>
      <c r="R50" s="76">
        <v>17</v>
      </c>
      <c r="S50" s="29" t="s">
        <v>512</v>
      </c>
      <c r="T50" s="78" t="s">
        <v>488</v>
      </c>
      <c r="U50" s="9"/>
      <c r="V50" s="9"/>
      <c r="W50" s="9"/>
      <c r="X50" s="9"/>
      <c r="Y50" s="9"/>
      <c r="Z50" s="9"/>
      <c r="AA50" s="9"/>
      <c r="AB50" s="9"/>
      <c r="AC50" s="9"/>
    </row>
    <row r="51" spans="1:29" ht="15.75">
      <c r="A51" s="64">
        <v>41</v>
      </c>
      <c r="B51" s="30" t="s">
        <v>452</v>
      </c>
      <c r="C51" s="44" t="s">
        <v>364</v>
      </c>
      <c r="D51" s="44" t="s">
        <v>59</v>
      </c>
      <c r="E51" s="44" t="s">
        <v>104</v>
      </c>
      <c r="F51" s="39" t="str">
        <f t="shared" si="0"/>
        <v>В</v>
      </c>
      <c r="G51" s="39" t="str">
        <f t="shared" si="1"/>
        <v>К</v>
      </c>
      <c r="H51" s="39" t="str">
        <f t="shared" si="2"/>
        <v>А</v>
      </c>
      <c r="I51" s="26" t="s">
        <v>105</v>
      </c>
      <c r="J51" s="49">
        <v>40771</v>
      </c>
      <c r="K51" s="33" t="s">
        <v>35</v>
      </c>
      <c r="L51" s="44" t="s">
        <v>36</v>
      </c>
      <c r="M51" s="39" t="s">
        <v>172</v>
      </c>
      <c r="N51" s="39" t="s">
        <v>173</v>
      </c>
      <c r="O51" s="39" t="s">
        <v>174</v>
      </c>
      <c r="P51" s="39">
        <v>79061060387</v>
      </c>
      <c r="Q51" s="26">
        <v>6</v>
      </c>
      <c r="R51" s="29">
        <v>16</v>
      </c>
      <c r="S51" s="29" t="s">
        <v>512</v>
      </c>
      <c r="T51" s="31" t="s">
        <v>423</v>
      </c>
      <c r="U51" s="9"/>
      <c r="V51" s="9"/>
      <c r="W51" s="9"/>
      <c r="X51" s="9"/>
      <c r="Y51" s="9"/>
      <c r="Z51" s="9"/>
      <c r="AA51" s="9"/>
      <c r="AB51" s="9"/>
      <c r="AC51" s="9"/>
    </row>
    <row r="52" spans="1:29" ht="15.75">
      <c r="A52" s="64">
        <v>42</v>
      </c>
      <c r="B52" s="30" t="s">
        <v>452</v>
      </c>
      <c r="C52" s="65" t="s">
        <v>401</v>
      </c>
      <c r="D52" s="52" t="s">
        <v>402</v>
      </c>
      <c r="E52" s="52" t="s">
        <v>86</v>
      </c>
      <c r="F52" s="39" t="str">
        <f t="shared" si="0"/>
        <v>К</v>
      </c>
      <c r="G52" s="39" t="str">
        <f t="shared" si="1"/>
        <v>С</v>
      </c>
      <c r="H52" s="39" t="str">
        <f t="shared" si="2"/>
        <v>К</v>
      </c>
      <c r="I52" s="32" t="s">
        <v>98</v>
      </c>
      <c r="J52" s="53">
        <v>40862</v>
      </c>
      <c r="K52" s="33" t="s">
        <v>35</v>
      </c>
      <c r="L52" s="44" t="s">
        <v>36</v>
      </c>
      <c r="M52" s="39" t="s">
        <v>200</v>
      </c>
      <c r="N52" s="39" t="s">
        <v>201</v>
      </c>
      <c r="O52" s="62" t="s">
        <v>455</v>
      </c>
      <c r="P52" s="37">
        <v>89875951898</v>
      </c>
      <c r="Q52" s="26">
        <v>6</v>
      </c>
      <c r="R52" s="29">
        <v>16</v>
      </c>
      <c r="S52" s="29" t="s">
        <v>512</v>
      </c>
      <c r="T52" s="39" t="s">
        <v>210</v>
      </c>
      <c r="U52" s="9"/>
      <c r="V52" s="9"/>
      <c r="W52" s="9"/>
      <c r="X52" s="9"/>
      <c r="Y52" s="9"/>
      <c r="Z52" s="9"/>
      <c r="AA52" s="9"/>
      <c r="AB52" s="9"/>
      <c r="AC52" s="9"/>
    </row>
    <row r="53" spans="1:29" ht="15.75">
      <c r="A53" s="64">
        <v>43</v>
      </c>
      <c r="B53" s="30" t="s">
        <v>452</v>
      </c>
      <c r="C53" s="43" t="s">
        <v>340</v>
      </c>
      <c r="D53" s="43" t="s">
        <v>341</v>
      </c>
      <c r="E53" s="43" t="s">
        <v>86</v>
      </c>
      <c r="F53" s="39" t="str">
        <f t="shared" si="0"/>
        <v>Ю</v>
      </c>
      <c r="G53" s="39" t="str">
        <f t="shared" si="1"/>
        <v>А</v>
      </c>
      <c r="H53" s="39" t="str">
        <f t="shared" si="2"/>
        <v>К</v>
      </c>
      <c r="I53" s="32" t="s">
        <v>98</v>
      </c>
      <c r="J53" s="46">
        <v>40774</v>
      </c>
      <c r="K53" s="33" t="s">
        <v>35</v>
      </c>
      <c r="L53" s="44" t="s">
        <v>36</v>
      </c>
      <c r="M53" s="34" t="s">
        <v>87</v>
      </c>
      <c r="N53" s="34" t="s">
        <v>88</v>
      </c>
      <c r="O53" s="41" t="s">
        <v>342</v>
      </c>
      <c r="P53" s="69">
        <v>89053576071</v>
      </c>
      <c r="Q53" s="26">
        <v>6</v>
      </c>
      <c r="R53" s="29">
        <v>16</v>
      </c>
      <c r="S53" s="29" t="s">
        <v>512</v>
      </c>
      <c r="T53" s="39" t="s">
        <v>339</v>
      </c>
      <c r="U53" s="9"/>
      <c r="V53" s="9"/>
      <c r="W53" s="9"/>
      <c r="X53" s="9"/>
      <c r="Y53" s="9"/>
      <c r="Z53" s="9"/>
      <c r="AA53" s="9"/>
      <c r="AB53" s="9"/>
      <c r="AC53" s="9"/>
    </row>
    <row r="54" spans="1:29" ht="15.75">
      <c r="A54" s="64">
        <v>44</v>
      </c>
      <c r="B54" s="30" t="s">
        <v>452</v>
      </c>
      <c r="C54" s="31" t="s">
        <v>171</v>
      </c>
      <c r="D54" s="31" t="s">
        <v>297</v>
      </c>
      <c r="E54" s="31" t="s">
        <v>296</v>
      </c>
      <c r="F54" s="39" t="str">
        <f t="shared" si="0"/>
        <v>Г</v>
      </c>
      <c r="G54" s="39" t="str">
        <f t="shared" si="1"/>
        <v>А</v>
      </c>
      <c r="H54" s="39" t="str">
        <f t="shared" si="2"/>
        <v>И</v>
      </c>
      <c r="I54" s="26" t="s">
        <v>105</v>
      </c>
      <c r="J54" s="36">
        <v>40608</v>
      </c>
      <c r="K54" s="33" t="s">
        <v>35</v>
      </c>
      <c r="L54" s="44" t="s">
        <v>36</v>
      </c>
      <c r="M54" s="31" t="s">
        <v>239</v>
      </c>
      <c r="N54" s="31" t="s">
        <v>240</v>
      </c>
      <c r="O54" s="31" t="s">
        <v>241</v>
      </c>
      <c r="P54" s="33">
        <v>89373329988</v>
      </c>
      <c r="Q54" s="26">
        <v>6</v>
      </c>
      <c r="R54" s="29">
        <v>15</v>
      </c>
      <c r="S54" s="29" t="s">
        <v>512</v>
      </c>
      <c r="T54" s="31" t="s">
        <v>242</v>
      </c>
      <c r="U54" s="9"/>
      <c r="V54" s="9"/>
      <c r="W54" s="9"/>
      <c r="X54" s="9"/>
      <c r="Y54" s="9"/>
      <c r="Z54" s="9"/>
      <c r="AA54" s="9"/>
      <c r="AB54" s="9"/>
      <c r="AC54" s="9"/>
    </row>
    <row r="55" spans="1:29" ht="15.75">
      <c r="A55" s="64">
        <v>45</v>
      </c>
      <c r="B55" s="30" t="s">
        <v>452</v>
      </c>
      <c r="C55" s="71" t="s">
        <v>370</v>
      </c>
      <c r="D55" s="39" t="s">
        <v>115</v>
      </c>
      <c r="E55" s="39" t="s">
        <v>69</v>
      </c>
      <c r="F55" s="39" t="str">
        <f t="shared" si="0"/>
        <v>Д</v>
      </c>
      <c r="G55" s="39" t="str">
        <f t="shared" si="1"/>
        <v>А</v>
      </c>
      <c r="H55" s="39" t="str">
        <f t="shared" si="2"/>
        <v>А</v>
      </c>
      <c r="I55" s="32" t="s">
        <v>98</v>
      </c>
      <c r="J55" s="27">
        <v>40568</v>
      </c>
      <c r="K55" s="33" t="s">
        <v>35</v>
      </c>
      <c r="L55" s="44" t="s">
        <v>36</v>
      </c>
      <c r="M55" s="39" t="s">
        <v>371</v>
      </c>
      <c r="N55" s="39" t="s">
        <v>372</v>
      </c>
      <c r="O55" s="62" t="s">
        <v>373</v>
      </c>
      <c r="P55" s="26">
        <v>89649570907</v>
      </c>
      <c r="Q55" s="26">
        <v>6</v>
      </c>
      <c r="R55" s="29">
        <v>15</v>
      </c>
      <c r="S55" s="29" t="s">
        <v>512</v>
      </c>
      <c r="T55" s="39" t="s">
        <v>374</v>
      </c>
      <c r="U55" s="9"/>
      <c r="V55" s="9"/>
      <c r="W55" s="9"/>
      <c r="X55" s="9"/>
      <c r="Y55" s="9"/>
      <c r="Z55" s="9"/>
      <c r="AA55" s="9"/>
      <c r="AB55" s="9"/>
      <c r="AC55" s="9"/>
    </row>
    <row r="56" spans="1:29" ht="15.75">
      <c r="A56" s="64">
        <v>46</v>
      </c>
      <c r="B56" s="30" t="s">
        <v>452</v>
      </c>
      <c r="C56" s="31" t="s">
        <v>323</v>
      </c>
      <c r="D56" s="31" t="s">
        <v>39</v>
      </c>
      <c r="E56" s="31" t="s">
        <v>38</v>
      </c>
      <c r="F56" s="39" t="str">
        <f t="shared" si="0"/>
        <v>Ш</v>
      </c>
      <c r="G56" s="39" t="str">
        <f t="shared" si="1"/>
        <v>К</v>
      </c>
      <c r="H56" s="39" t="str">
        <f t="shared" si="2"/>
        <v>Р</v>
      </c>
      <c r="I56" s="32" t="s">
        <v>98</v>
      </c>
      <c r="J56" s="27">
        <v>40660</v>
      </c>
      <c r="K56" s="33" t="s">
        <v>35</v>
      </c>
      <c r="L56" s="44" t="s">
        <v>36</v>
      </c>
      <c r="M56" s="34" t="s">
        <v>145</v>
      </c>
      <c r="N56" s="34" t="s">
        <v>146</v>
      </c>
      <c r="O56" s="35" t="s">
        <v>324</v>
      </c>
      <c r="P56" s="29">
        <v>89224004246</v>
      </c>
      <c r="Q56" s="26">
        <v>6</v>
      </c>
      <c r="R56" s="29">
        <v>15</v>
      </c>
      <c r="S56" s="29" t="s">
        <v>512</v>
      </c>
      <c r="T56" s="31" t="s">
        <v>148</v>
      </c>
      <c r="U56" s="9"/>
      <c r="V56" s="9"/>
      <c r="W56" s="9"/>
      <c r="X56" s="9"/>
      <c r="Y56" s="9"/>
      <c r="Z56" s="9"/>
      <c r="AA56" s="9"/>
      <c r="AB56" s="9"/>
      <c r="AC56" s="9"/>
    </row>
    <row r="57" spans="1:29" ht="15.75">
      <c r="A57" s="64">
        <v>47</v>
      </c>
      <c r="B57" s="30" t="s">
        <v>452</v>
      </c>
      <c r="C57" s="31" t="s">
        <v>95</v>
      </c>
      <c r="D57" s="31" t="s">
        <v>237</v>
      </c>
      <c r="E57" s="31" t="s">
        <v>444</v>
      </c>
      <c r="F57" s="39" t="str">
        <f t="shared" si="0"/>
        <v>Г</v>
      </c>
      <c r="G57" s="39" t="str">
        <f t="shared" si="1"/>
        <v>И</v>
      </c>
      <c r="H57" s="39" t="str">
        <f t="shared" si="2"/>
        <v>И</v>
      </c>
      <c r="I57" s="26" t="s">
        <v>105</v>
      </c>
      <c r="J57" s="36">
        <v>40533</v>
      </c>
      <c r="K57" s="33" t="s">
        <v>35</v>
      </c>
      <c r="L57" s="44" t="s">
        <v>36</v>
      </c>
      <c r="M57" s="63" t="s">
        <v>448</v>
      </c>
      <c r="N57" s="31" t="s">
        <v>446</v>
      </c>
      <c r="O57" s="35" t="s">
        <v>451</v>
      </c>
      <c r="P57" s="29">
        <v>87512920383</v>
      </c>
      <c r="Q57" s="26">
        <v>6</v>
      </c>
      <c r="R57" s="29">
        <v>14</v>
      </c>
      <c r="S57" s="29" t="s">
        <v>512</v>
      </c>
      <c r="T57" s="31" t="s">
        <v>447</v>
      </c>
      <c r="U57" s="9"/>
      <c r="V57" s="9"/>
      <c r="W57" s="9"/>
      <c r="X57" s="9"/>
      <c r="Y57" s="9"/>
      <c r="Z57" s="9"/>
      <c r="AA57" s="9"/>
      <c r="AB57" s="9"/>
      <c r="AC57" s="9"/>
    </row>
    <row r="58" spans="1:29" ht="15.75">
      <c r="A58" s="64">
        <v>48</v>
      </c>
      <c r="B58" s="30" t="s">
        <v>452</v>
      </c>
      <c r="C58" s="65" t="s">
        <v>399</v>
      </c>
      <c r="D58" s="39" t="s">
        <v>237</v>
      </c>
      <c r="E58" s="39" t="s">
        <v>400</v>
      </c>
      <c r="F58" s="39" t="str">
        <f t="shared" si="0"/>
        <v>К</v>
      </c>
      <c r="G58" s="39" t="str">
        <f t="shared" si="1"/>
        <v>И</v>
      </c>
      <c r="H58" s="39" t="str">
        <f t="shared" si="2"/>
        <v>Э</v>
      </c>
      <c r="I58" s="26" t="s">
        <v>105</v>
      </c>
      <c r="J58" s="27">
        <v>40563</v>
      </c>
      <c r="K58" s="33" t="s">
        <v>35</v>
      </c>
      <c r="L58" s="44" t="s">
        <v>36</v>
      </c>
      <c r="M58" s="39" t="s">
        <v>200</v>
      </c>
      <c r="N58" s="39" t="s">
        <v>201</v>
      </c>
      <c r="O58" s="62" t="s">
        <v>455</v>
      </c>
      <c r="P58" s="26">
        <v>89373028687</v>
      </c>
      <c r="Q58" s="26">
        <v>6</v>
      </c>
      <c r="R58" s="29">
        <v>14</v>
      </c>
      <c r="S58" s="29" t="s">
        <v>512</v>
      </c>
      <c r="T58" s="39" t="s">
        <v>210</v>
      </c>
      <c r="U58" s="9"/>
      <c r="V58" s="9"/>
      <c r="W58" s="9"/>
      <c r="X58" s="9"/>
      <c r="Y58" s="9"/>
      <c r="Z58" s="9"/>
      <c r="AA58" s="9"/>
      <c r="AB58" s="9"/>
      <c r="AC58" s="9"/>
    </row>
    <row r="59" spans="1:29" ht="15.75">
      <c r="A59" s="64">
        <v>49</v>
      </c>
      <c r="B59" s="30" t="s">
        <v>452</v>
      </c>
      <c r="C59" s="34" t="s">
        <v>419</v>
      </c>
      <c r="D59" s="34" t="s">
        <v>138</v>
      </c>
      <c r="E59" s="34" t="s">
        <v>420</v>
      </c>
      <c r="F59" s="39" t="str">
        <f t="shared" si="0"/>
        <v>К</v>
      </c>
      <c r="G59" s="39" t="str">
        <f t="shared" si="1"/>
        <v>М</v>
      </c>
      <c r="H59" s="39" t="str">
        <f t="shared" si="2"/>
        <v>А</v>
      </c>
      <c r="I59" s="32" t="s">
        <v>98</v>
      </c>
      <c r="J59" s="74">
        <v>40671</v>
      </c>
      <c r="K59" s="33" t="s">
        <v>35</v>
      </c>
      <c r="L59" s="44" t="s">
        <v>36</v>
      </c>
      <c r="M59" s="39" t="s">
        <v>172</v>
      </c>
      <c r="N59" s="39" t="s">
        <v>173</v>
      </c>
      <c r="O59" s="39" t="s">
        <v>174</v>
      </c>
      <c r="P59" s="39">
        <v>79061060387</v>
      </c>
      <c r="Q59" s="26">
        <v>6</v>
      </c>
      <c r="R59" s="29">
        <v>14</v>
      </c>
      <c r="S59" s="29" t="s">
        <v>512</v>
      </c>
      <c r="T59" s="31" t="s">
        <v>418</v>
      </c>
      <c r="U59" s="9"/>
      <c r="V59" s="9"/>
      <c r="W59" s="9"/>
      <c r="X59" s="9"/>
      <c r="Y59" s="9"/>
      <c r="Z59" s="9"/>
      <c r="AA59" s="9"/>
      <c r="AB59" s="9"/>
      <c r="AC59" s="9"/>
    </row>
    <row r="60" spans="1:29" ht="15.75">
      <c r="A60" s="64">
        <v>50</v>
      </c>
      <c r="B60" s="30" t="s">
        <v>452</v>
      </c>
      <c r="C60" s="31" t="s">
        <v>389</v>
      </c>
      <c r="D60" s="39" t="s">
        <v>390</v>
      </c>
      <c r="E60" s="39" t="s">
        <v>199</v>
      </c>
      <c r="F60" s="39" t="str">
        <f t="shared" si="0"/>
        <v>Г</v>
      </c>
      <c r="G60" s="39" t="str">
        <f t="shared" si="1"/>
        <v>А</v>
      </c>
      <c r="H60" s="39" t="str">
        <f t="shared" si="2"/>
        <v>Б</v>
      </c>
      <c r="I60" s="32" t="s">
        <v>98</v>
      </c>
      <c r="J60" s="27">
        <v>40637</v>
      </c>
      <c r="K60" s="33" t="s">
        <v>35</v>
      </c>
      <c r="L60" s="44" t="s">
        <v>36</v>
      </c>
      <c r="M60" s="39" t="s">
        <v>200</v>
      </c>
      <c r="N60" s="39" t="s">
        <v>201</v>
      </c>
      <c r="O60" s="62" t="s">
        <v>455</v>
      </c>
      <c r="P60" s="26">
        <v>89671270572</v>
      </c>
      <c r="Q60" s="26">
        <v>6</v>
      </c>
      <c r="R60" s="29">
        <v>13</v>
      </c>
      <c r="S60" s="29" t="s">
        <v>512</v>
      </c>
      <c r="T60" s="39" t="s">
        <v>210</v>
      </c>
      <c r="U60" s="9"/>
      <c r="V60" s="9"/>
      <c r="W60" s="9"/>
      <c r="X60" s="9"/>
      <c r="Y60" s="9"/>
      <c r="Z60" s="9"/>
      <c r="AA60" s="9"/>
      <c r="AB60" s="9"/>
      <c r="AC60" s="9"/>
    </row>
    <row r="61" spans="1:29" ht="15.75">
      <c r="A61" s="64">
        <v>51</v>
      </c>
      <c r="B61" s="30" t="s">
        <v>452</v>
      </c>
      <c r="C61" s="44" t="s">
        <v>359</v>
      </c>
      <c r="D61" s="31" t="s">
        <v>360</v>
      </c>
      <c r="E61" s="31" t="s">
        <v>47</v>
      </c>
      <c r="F61" s="39" t="str">
        <f t="shared" si="0"/>
        <v>И</v>
      </c>
      <c r="G61" s="39" t="str">
        <f t="shared" si="1"/>
        <v>О</v>
      </c>
      <c r="H61" s="39" t="str">
        <f t="shared" si="2"/>
        <v>А</v>
      </c>
      <c r="I61" s="32" t="s">
        <v>98</v>
      </c>
      <c r="J61" s="36">
        <v>40561</v>
      </c>
      <c r="K61" s="33" t="s">
        <v>35</v>
      </c>
      <c r="L61" s="44" t="s">
        <v>36</v>
      </c>
      <c r="M61" s="39" t="s">
        <v>51</v>
      </c>
      <c r="N61" s="39" t="s">
        <v>52</v>
      </c>
      <c r="O61" s="39" t="s">
        <v>53</v>
      </c>
      <c r="P61" s="26" t="s">
        <v>54</v>
      </c>
      <c r="Q61" s="26">
        <v>6</v>
      </c>
      <c r="R61" s="29">
        <v>13</v>
      </c>
      <c r="S61" s="29" t="s">
        <v>512</v>
      </c>
      <c r="T61" s="39" t="s">
        <v>64</v>
      </c>
      <c r="U61" s="9"/>
      <c r="V61" s="9"/>
      <c r="W61" s="9"/>
      <c r="X61" s="9"/>
      <c r="Y61" s="9"/>
      <c r="Z61" s="9"/>
      <c r="AA61" s="9"/>
      <c r="AB61" s="9"/>
      <c r="AC61" s="9"/>
    </row>
    <row r="62" spans="1:29" ht="15.75">
      <c r="A62" s="64">
        <v>52</v>
      </c>
      <c r="B62" s="30" t="s">
        <v>452</v>
      </c>
      <c r="C62" s="76" t="s">
        <v>495</v>
      </c>
      <c r="D62" s="76" t="s">
        <v>82</v>
      </c>
      <c r="E62" s="76" t="s">
        <v>413</v>
      </c>
      <c r="F62" s="39" t="str">
        <f t="shared" si="0"/>
        <v>С</v>
      </c>
      <c r="G62" s="39" t="str">
        <f t="shared" si="1"/>
        <v>Э</v>
      </c>
      <c r="H62" s="39" t="str">
        <f t="shared" si="2"/>
        <v>И</v>
      </c>
      <c r="I62" s="76" t="s">
        <v>465</v>
      </c>
      <c r="J62" s="77">
        <v>40551</v>
      </c>
      <c r="K62" s="33" t="s">
        <v>35</v>
      </c>
      <c r="L62" s="44" t="s">
        <v>36</v>
      </c>
      <c r="M62" s="63" t="s">
        <v>500</v>
      </c>
      <c r="N62" s="78" t="s">
        <v>498</v>
      </c>
      <c r="O62" s="78"/>
      <c r="P62" s="78">
        <v>89273168884</v>
      </c>
      <c r="Q62" s="76">
        <v>6</v>
      </c>
      <c r="R62" s="76">
        <v>13</v>
      </c>
      <c r="S62" s="29" t="s">
        <v>512</v>
      </c>
      <c r="T62" s="78" t="s">
        <v>479</v>
      </c>
      <c r="U62" s="9"/>
      <c r="V62" s="9"/>
      <c r="W62" s="9"/>
      <c r="X62" s="9"/>
      <c r="Y62" s="9"/>
      <c r="Z62" s="9"/>
      <c r="AA62" s="9"/>
      <c r="AB62" s="9"/>
      <c r="AC62" s="9"/>
    </row>
    <row r="63" spans="1:29" ht="15.75">
      <c r="A63" s="64">
        <v>53</v>
      </c>
      <c r="B63" s="30" t="s">
        <v>452</v>
      </c>
      <c r="C63" s="31" t="s">
        <v>292</v>
      </c>
      <c r="D63" s="31" t="s">
        <v>230</v>
      </c>
      <c r="E63" s="31" t="s">
        <v>37</v>
      </c>
      <c r="F63" s="39" t="str">
        <f t="shared" si="0"/>
        <v>А</v>
      </c>
      <c r="G63" s="39" t="str">
        <f t="shared" si="1"/>
        <v>Д</v>
      </c>
      <c r="H63" s="39" t="str">
        <f t="shared" si="2"/>
        <v>Р</v>
      </c>
      <c r="I63" s="26" t="s">
        <v>105</v>
      </c>
      <c r="J63" s="36">
        <v>40678</v>
      </c>
      <c r="K63" s="33" t="s">
        <v>35</v>
      </c>
      <c r="L63" s="44" t="s">
        <v>36</v>
      </c>
      <c r="M63" s="31" t="s">
        <v>239</v>
      </c>
      <c r="N63" s="31" t="s">
        <v>240</v>
      </c>
      <c r="O63" s="31" t="s">
        <v>241</v>
      </c>
      <c r="P63" s="33">
        <v>89373329988</v>
      </c>
      <c r="Q63" s="26">
        <v>6</v>
      </c>
      <c r="R63" s="29">
        <v>12</v>
      </c>
      <c r="S63" s="29" t="s">
        <v>512</v>
      </c>
      <c r="T63" s="31" t="s">
        <v>242</v>
      </c>
      <c r="U63" s="9"/>
      <c r="V63" s="9"/>
      <c r="W63" s="9"/>
      <c r="X63" s="9"/>
      <c r="Y63" s="9"/>
      <c r="Z63" s="9"/>
      <c r="AA63" s="9"/>
      <c r="AB63" s="9"/>
      <c r="AC63" s="9"/>
    </row>
    <row r="64" spans="1:29" ht="15.75">
      <c r="A64" s="64">
        <v>54</v>
      </c>
      <c r="B64" s="30" t="s">
        <v>452</v>
      </c>
      <c r="C64" s="31" t="s">
        <v>440</v>
      </c>
      <c r="D64" s="31" t="s">
        <v>132</v>
      </c>
      <c r="E64" s="31" t="s">
        <v>60</v>
      </c>
      <c r="F64" s="39" t="str">
        <f t="shared" si="0"/>
        <v>Л</v>
      </c>
      <c r="G64" s="39" t="str">
        <f t="shared" si="1"/>
        <v>М</v>
      </c>
      <c r="H64" s="39" t="str">
        <f t="shared" si="2"/>
        <v>А</v>
      </c>
      <c r="I64" s="26" t="s">
        <v>105</v>
      </c>
      <c r="J64" s="36">
        <v>40555</v>
      </c>
      <c r="K64" s="33" t="s">
        <v>35</v>
      </c>
      <c r="L64" s="44" t="s">
        <v>36</v>
      </c>
      <c r="M64" s="63" t="s">
        <v>448</v>
      </c>
      <c r="N64" s="31" t="s">
        <v>446</v>
      </c>
      <c r="O64" s="35" t="s">
        <v>451</v>
      </c>
      <c r="P64" s="29">
        <v>89273168883</v>
      </c>
      <c r="Q64" s="26">
        <v>6</v>
      </c>
      <c r="R64" s="29">
        <v>12</v>
      </c>
      <c r="S64" s="29" t="s">
        <v>512</v>
      </c>
      <c r="T64" s="31" t="s">
        <v>447</v>
      </c>
      <c r="U64" s="9"/>
      <c r="V64" s="9"/>
      <c r="W64" s="9"/>
      <c r="X64" s="9"/>
      <c r="Y64" s="9"/>
      <c r="Z64" s="9"/>
      <c r="AA64" s="9"/>
      <c r="AB64" s="9"/>
      <c r="AC64" s="9"/>
    </row>
    <row r="65" spans="1:29" ht="15.75">
      <c r="A65" s="64">
        <v>55</v>
      </c>
      <c r="B65" s="30" t="s">
        <v>452</v>
      </c>
      <c r="C65" s="31" t="s">
        <v>388</v>
      </c>
      <c r="D65" s="44" t="s">
        <v>48</v>
      </c>
      <c r="E65" s="44" t="s">
        <v>301</v>
      </c>
      <c r="F65" s="39" t="str">
        <f t="shared" si="0"/>
        <v>В</v>
      </c>
      <c r="G65" s="39" t="str">
        <f t="shared" si="1"/>
        <v>Т</v>
      </c>
      <c r="H65" s="39" t="str">
        <f t="shared" si="2"/>
        <v>А</v>
      </c>
      <c r="I65" s="26" t="s">
        <v>105</v>
      </c>
      <c r="J65" s="36">
        <v>40897</v>
      </c>
      <c r="K65" s="33" t="s">
        <v>35</v>
      </c>
      <c r="L65" s="44" t="s">
        <v>36</v>
      </c>
      <c r="M65" s="39" t="s">
        <v>200</v>
      </c>
      <c r="N65" s="39" t="s">
        <v>201</v>
      </c>
      <c r="O65" s="62" t="s">
        <v>455</v>
      </c>
      <c r="P65" s="29">
        <v>89659331715</v>
      </c>
      <c r="Q65" s="26">
        <v>6</v>
      </c>
      <c r="R65" s="29">
        <v>11</v>
      </c>
      <c r="S65" s="29" t="s">
        <v>512</v>
      </c>
      <c r="T65" s="39" t="s">
        <v>210</v>
      </c>
      <c r="U65" s="9"/>
      <c r="V65" s="9"/>
      <c r="W65" s="9"/>
      <c r="X65" s="9"/>
      <c r="Y65" s="9"/>
      <c r="Z65" s="9"/>
      <c r="AA65" s="9"/>
      <c r="AB65" s="9"/>
      <c r="AC65" s="9"/>
    </row>
    <row r="66" spans="1:29" ht="15.75">
      <c r="A66" s="64">
        <v>56</v>
      </c>
      <c r="B66" s="30" t="s">
        <v>452</v>
      </c>
      <c r="C66" s="38" t="s">
        <v>247</v>
      </c>
      <c r="D66" s="31" t="s">
        <v>350</v>
      </c>
      <c r="E66" s="31" t="s">
        <v>351</v>
      </c>
      <c r="F66" s="39" t="str">
        <f t="shared" si="0"/>
        <v>К</v>
      </c>
      <c r="G66" s="39" t="str">
        <f t="shared" si="1"/>
        <v>Д</v>
      </c>
      <c r="H66" s="39" t="str">
        <f t="shared" si="2"/>
        <v>Д</v>
      </c>
      <c r="I66" s="32" t="s">
        <v>98</v>
      </c>
      <c r="J66" s="54">
        <v>40772</v>
      </c>
      <c r="K66" s="33" t="s">
        <v>35</v>
      </c>
      <c r="L66" s="44" t="s">
        <v>36</v>
      </c>
      <c r="M66" s="39" t="s">
        <v>51</v>
      </c>
      <c r="N66" s="39" t="s">
        <v>52</v>
      </c>
      <c r="O66" s="39" t="s">
        <v>53</v>
      </c>
      <c r="P66" s="26" t="s">
        <v>54</v>
      </c>
      <c r="Q66" s="26">
        <v>6</v>
      </c>
      <c r="R66" s="29">
        <v>11</v>
      </c>
      <c r="S66" s="29" t="s">
        <v>512</v>
      </c>
      <c r="T66" s="39" t="s">
        <v>64</v>
      </c>
      <c r="U66" s="9"/>
      <c r="V66" s="9"/>
      <c r="W66" s="9"/>
      <c r="X66" s="9"/>
      <c r="Y66" s="9"/>
      <c r="Z66" s="9"/>
      <c r="AA66" s="9"/>
      <c r="AB66" s="9"/>
      <c r="AC66" s="9"/>
    </row>
    <row r="67" spans="1:29" ht="15.75">
      <c r="A67" s="64">
        <v>57</v>
      </c>
      <c r="B67" s="30" t="s">
        <v>452</v>
      </c>
      <c r="C67" s="50" t="s">
        <v>408</v>
      </c>
      <c r="D67" s="31" t="s">
        <v>409</v>
      </c>
      <c r="E67" s="31" t="s">
        <v>122</v>
      </c>
      <c r="F67" s="39" t="str">
        <f t="shared" si="0"/>
        <v>С</v>
      </c>
      <c r="G67" s="39" t="str">
        <f t="shared" si="1"/>
        <v>Ю</v>
      </c>
      <c r="H67" s="39" t="str">
        <f t="shared" si="2"/>
        <v>И</v>
      </c>
      <c r="I67" s="26" t="s">
        <v>105</v>
      </c>
      <c r="J67" s="36">
        <v>40693</v>
      </c>
      <c r="K67" s="33" t="s">
        <v>35</v>
      </c>
      <c r="L67" s="44" t="s">
        <v>36</v>
      </c>
      <c r="M67" s="39" t="s">
        <v>200</v>
      </c>
      <c r="N67" s="39" t="s">
        <v>201</v>
      </c>
      <c r="O67" s="62" t="s">
        <v>455</v>
      </c>
      <c r="P67" s="33">
        <v>89870966307</v>
      </c>
      <c r="Q67" s="26">
        <v>6</v>
      </c>
      <c r="R67" s="29">
        <v>11</v>
      </c>
      <c r="S67" s="29" t="s">
        <v>512</v>
      </c>
      <c r="T67" s="39" t="s">
        <v>210</v>
      </c>
      <c r="U67" s="9"/>
      <c r="V67" s="9"/>
      <c r="W67" s="9"/>
      <c r="X67" s="9"/>
      <c r="Y67" s="9"/>
      <c r="Z67" s="9"/>
      <c r="AA67" s="9"/>
      <c r="AB67" s="9"/>
      <c r="AC67" s="9"/>
    </row>
    <row r="68" spans="1:29" ht="15.75">
      <c r="A68" s="64">
        <v>58</v>
      </c>
      <c r="B68" s="30" t="s">
        <v>452</v>
      </c>
      <c r="C68" s="31" t="s">
        <v>393</v>
      </c>
      <c r="D68" s="55" t="s">
        <v>143</v>
      </c>
      <c r="E68" s="34" t="s">
        <v>394</v>
      </c>
      <c r="F68" s="39" t="str">
        <f t="shared" si="0"/>
        <v>С</v>
      </c>
      <c r="G68" s="39" t="str">
        <f t="shared" si="1"/>
        <v>Д</v>
      </c>
      <c r="H68" s="39" t="str">
        <f t="shared" si="2"/>
        <v>И</v>
      </c>
      <c r="I68" s="32" t="s">
        <v>98</v>
      </c>
      <c r="J68" s="36">
        <v>40731</v>
      </c>
      <c r="K68" s="33" t="s">
        <v>35</v>
      </c>
      <c r="L68" s="44" t="s">
        <v>36</v>
      </c>
      <c r="M68" s="39" t="s">
        <v>200</v>
      </c>
      <c r="N68" s="39" t="s">
        <v>201</v>
      </c>
      <c r="O68" s="62" t="s">
        <v>455</v>
      </c>
      <c r="P68" s="29">
        <v>89872530560</v>
      </c>
      <c r="Q68" s="26">
        <v>6</v>
      </c>
      <c r="R68" s="29">
        <v>11</v>
      </c>
      <c r="S68" s="29" t="s">
        <v>512</v>
      </c>
      <c r="T68" s="39" t="s">
        <v>210</v>
      </c>
      <c r="U68" s="9"/>
      <c r="V68" s="9"/>
      <c r="W68" s="9"/>
      <c r="X68" s="9"/>
      <c r="Y68" s="9"/>
      <c r="Z68" s="9"/>
      <c r="AA68" s="9"/>
      <c r="AB68" s="9"/>
      <c r="AC68" s="9"/>
    </row>
    <row r="69" spans="1:29" ht="15.75">
      <c r="A69" s="64">
        <v>59</v>
      </c>
      <c r="B69" s="30" t="s">
        <v>452</v>
      </c>
      <c r="C69" s="31" t="s">
        <v>435</v>
      </c>
      <c r="D69" s="31" t="s">
        <v>390</v>
      </c>
      <c r="E69" s="31" t="s">
        <v>40</v>
      </c>
      <c r="F69" s="39" t="str">
        <f t="shared" si="0"/>
        <v>Я</v>
      </c>
      <c r="G69" s="39" t="str">
        <f t="shared" si="1"/>
        <v>А</v>
      </c>
      <c r="H69" s="39" t="str">
        <f t="shared" si="2"/>
        <v>Р</v>
      </c>
      <c r="I69" s="32" t="s">
        <v>98</v>
      </c>
      <c r="J69" s="36">
        <v>40799</v>
      </c>
      <c r="K69" s="33" t="s">
        <v>35</v>
      </c>
      <c r="L69" s="44" t="s">
        <v>36</v>
      </c>
      <c r="M69" s="63" t="s">
        <v>448</v>
      </c>
      <c r="N69" s="31" t="s">
        <v>446</v>
      </c>
      <c r="O69" s="35" t="s">
        <v>451</v>
      </c>
      <c r="P69" s="29">
        <v>88921119183</v>
      </c>
      <c r="Q69" s="26">
        <v>6</v>
      </c>
      <c r="R69" s="29">
        <v>11</v>
      </c>
      <c r="S69" s="29" t="s">
        <v>512</v>
      </c>
      <c r="T69" s="31" t="s">
        <v>447</v>
      </c>
      <c r="U69" s="9"/>
      <c r="V69" s="9"/>
      <c r="W69" s="9"/>
      <c r="X69" s="9"/>
      <c r="Y69" s="9"/>
      <c r="Z69" s="9"/>
      <c r="AA69" s="9"/>
      <c r="AB69" s="9"/>
      <c r="AC69" s="9"/>
    </row>
    <row r="70" spans="1:29" ht="15.75">
      <c r="A70" s="64">
        <v>60</v>
      </c>
      <c r="B70" s="30" t="s">
        <v>452</v>
      </c>
      <c r="C70" s="39" t="s">
        <v>337</v>
      </c>
      <c r="D70" s="39" t="s">
        <v>111</v>
      </c>
      <c r="E70" s="39" t="s">
        <v>97</v>
      </c>
      <c r="F70" s="39" t="str">
        <f t="shared" si="0"/>
        <v>Г</v>
      </c>
      <c r="G70" s="39" t="str">
        <f t="shared" si="1"/>
        <v>В</v>
      </c>
      <c r="H70" s="39" t="str">
        <f t="shared" si="2"/>
        <v>С</v>
      </c>
      <c r="I70" s="32" t="s">
        <v>98</v>
      </c>
      <c r="J70" s="27">
        <v>40787</v>
      </c>
      <c r="K70" s="33" t="s">
        <v>35</v>
      </c>
      <c r="L70" s="44" t="s">
        <v>36</v>
      </c>
      <c r="M70" s="34" t="s">
        <v>87</v>
      </c>
      <c r="N70" s="34" t="s">
        <v>88</v>
      </c>
      <c r="O70" s="61" t="s">
        <v>338</v>
      </c>
      <c r="P70" s="28">
        <v>89373206878</v>
      </c>
      <c r="Q70" s="26">
        <v>6</v>
      </c>
      <c r="R70" s="29">
        <v>10</v>
      </c>
      <c r="S70" s="29" t="s">
        <v>512</v>
      </c>
      <c r="T70" s="39" t="s">
        <v>339</v>
      </c>
      <c r="U70" s="9"/>
      <c r="V70" s="9"/>
      <c r="W70" s="9"/>
      <c r="X70" s="9"/>
      <c r="Y70" s="9"/>
      <c r="Z70" s="9"/>
      <c r="AA70" s="9"/>
      <c r="AB70" s="9"/>
      <c r="AC70" s="9"/>
    </row>
    <row r="71" spans="1:29" ht="15.75">
      <c r="A71" s="64">
        <v>61</v>
      </c>
      <c r="B71" s="30" t="s">
        <v>452</v>
      </c>
      <c r="C71" s="31" t="s">
        <v>427</v>
      </c>
      <c r="D71" s="31" t="s">
        <v>428</v>
      </c>
      <c r="E71" s="31" t="s">
        <v>429</v>
      </c>
      <c r="F71" s="39" t="str">
        <f t="shared" si="0"/>
        <v>Г</v>
      </c>
      <c r="G71" s="39" t="str">
        <f t="shared" si="1"/>
        <v>А</v>
      </c>
      <c r="H71" s="39" t="str">
        <f t="shared" si="2"/>
        <v>И</v>
      </c>
      <c r="I71" s="32" t="s">
        <v>98</v>
      </c>
      <c r="J71" s="49">
        <v>40852</v>
      </c>
      <c r="K71" s="33" t="s">
        <v>35</v>
      </c>
      <c r="L71" s="44" t="s">
        <v>36</v>
      </c>
      <c r="M71" s="39" t="s">
        <v>172</v>
      </c>
      <c r="N71" s="39" t="s">
        <v>173</v>
      </c>
      <c r="O71" s="39" t="s">
        <v>174</v>
      </c>
      <c r="P71" s="39">
        <v>79061060387</v>
      </c>
      <c r="Q71" s="26">
        <v>6</v>
      </c>
      <c r="R71" s="29">
        <v>10</v>
      </c>
      <c r="S71" s="29" t="s">
        <v>512</v>
      </c>
      <c r="T71" s="34" t="s">
        <v>423</v>
      </c>
      <c r="U71" s="9"/>
      <c r="V71" s="9"/>
      <c r="W71" s="9"/>
      <c r="X71" s="9"/>
      <c r="Y71" s="9"/>
      <c r="Z71" s="9"/>
      <c r="AA71" s="9"/>
      <c r="AB71" s="9"/>
      <c r="AC71" s="9"/>
    </row>
    <row r="72" spans="1:29" ht="15.75">
      <c r="A72" s="64">
        <v>62</v>
      </c>
      <c r="B72" s="30" t="s">
        <v>452</v>
      </c>
      <c r="C72" s="44" t="s">
        <v>358</v>
      </c>
      <c r="D72" s="31" t="s">
        <v>222</v>
      </c>
      <c r="E72" s="31" t="s">
        <v>38</v>
      </c>
      <c r="F72" s="39" t="str">
        <f t="shared" si="0"/>
        <v>Е</v>
      </c>
      <c r="G72" s="39" t="str">
        <f t="shared" si="1"/>
        <v>А</v>
      </c>
      <c r="H72" s="39" t="str">
        <f t="shared" si="2"/>
        <v>Р</v>
      </c>
      <c r="I72" s="32" t="s">
        <v>98</v>
      </c>
      <c r="J72" s="36">
        <v>40569</v>
      </c>
      <c r="K72" s="33" t="s">
        <v>35</v>
      </c>
      <c r="L72" s="44" t="s">
        <v>36</v>
      </c>
      <c r="M72" s="39" t="s">
        <v>51</v>
      </c>
      <c r="N72" s="39" t="s">
        <v>52</v>
      </c>
      <c r="O72" s="39" t="s">
        <v>53</v>
      </c>
      <c r="P72" s="26" t="s">
        <v>54</v>
      </c>
      <c r="Q72" s="26">
        <v>6</v>
      </c>
      <c r="R72" s="29">
        <v>10</v>
      </c>
      <c r="S72" s="29" t="s">
        <v>512</v>
      </c>
      <c r="T72" s="39" t="s">
        <v>64</v>
      </c>
      <c r="U72" s="9"/>
      <c r="V72" s="9"/>
      <c r="W72" s="9"/>
      <c r="X72" s="9"/>
      <c r="Y72" s="9"/>
      <c r="Z72" s="9"/>
      <c r="AA72" s="9"/>
      <c r="AB72" s="9"/>
      <c r="AC72" s="9"/>
    </row>
    <row r="73" spans="1:29" ht="15.75">
      <c r="A73" s="64">
        <v>63</v>
      </c>
      <c r="B73" s="30" t="s">
        <v>452</v>
      </c>
      <c r="C73" s="38" t="s">
        <v>68</v>
      </c>
      <c r="D73" s="31" t="s">
        <v>136</v>
      </c>
      <c r="E73" s="31" t="s">
        <v>60</v>
      </c>
      <c r="F73" s="39" t="str">
        <f t="shared" si="0"/>
        <v>М</v>
      </c>
      <c r="G73" s="39" t="str">
        <f t="shared" si="1"/>
        <v>А</v>
      </c>
      <c r="H73" s="39" t="str">
        <f t="shared" si="2"/>
        <v>А</v>
      </c>
      <c r="I73" s="26" t="s">
        <v>105</v>
      </c>
      <c r="J73" s="36">
        <v>40578</v>
      </c>
      <c r="K73" s="33" t="s">
        <v>35</v>
      </c>
      <c r="L73" s="44" t="s">
        <v>36</v>
      </c>
      <c r="M73" s="39" t="s">
        <v>51</v>
      </c>
      <c r="N73" s="39" t="s">
        <v>52</v>
      </c>
      <c r="O73" s="39" t="s">
        <v>53</v>
      </c>
      <c r="P73" s="26" t="s">
        <v>54</v>
      </c>
      <c r="Q73" s="26">
        <v>6</v>
      </c>
      <c r="R73" s="29">
        <v>10</v>
      </c>
      <c r="S73" s="29" t="s">
        <v>512</v>
      </c>
      <c r="T73" s="31" t="s">
        <v>354</v>
      </c>
      <c r="U73" s="9"/>
      <c r="V73" s="9"/>
      <c r="W73" s="9"/>
      <c r="X73" s="9"/>
      <c r="Y73" s="9"/>
      <c r="Z73" s="9"/>
      <c r="AA73" s="9"/>
      <c r="AB73" s="9"/>
      <c r="AC73" s="9"/>
    </row>
    <row r="74" spans="1:29" ht="15.75">
      <c r="A74" s="64">
        <v>64</v>
      </c>
      <c r="B74" s="30" t="s">
        <v>452</v>
      </c>
      <c r="C74" s="31" t="s">
        <v>302</v>
      </c>
      <c r="D74" s="31" t="s">
        <v>71</v>
      </c>
      <c r="E74" s="31" t="s">
        <v>29</v>
      </c>
      <c r="F74" s="39" t="str">
        <f t="shared" si="0"/>
        <v>М</v>
      </c>
      <c r="G74" s="39" t="str">
        <f t="shared" si="1"/>
        <v>Р</v>
      </c>
      <c r="H74" s="39" t="str">
        <f t="shared" si="2"/>
        <v>С</v>
      </c>
      <c r="I74" s="26" t="s">
        <v>105</v>
      </c>
      <c r="J74" s="36">
        <v>40918</v>
      </c>
      <c r="K74" s="33" t="s">
        <v>35</v>
      </c>
      <c r="L74" s="44" t="s">
        <v>36</v>
      </c>
      <c r="M74" s="31" t="s">
        <v>239</v>
      </c>
      <c r="N74" s="31" t="s">
        <v>240</v>
      </c>
      <c r="O74" s="31" t="s">
        <v>241</v>
      </c>
      <c r="P74" s="33">
        <v>89373329988</v>
      </c>
      <c r="Q74" s="26">
        <v>6</v>
      </c>
      <c r="R74" s="29">
        <v>10</v>
      </c>
      <c r="S74" s="29" t="s">
        <v>512</v>
      </c>
      <c r="T74" s="31" t="s">
        <v>242</v>
      </c>
      <c r="U74" s="9"/>
      <c r="V74" s="9"/>
      <c r="W74" s="9"/>
      <c r="X74" s="9"/>
      <c r="Y74" s="9"/>
      <c r="Z74" s="9"/>
      <c r="AA74" s="9"/>
      <c r="AB74" s="9"/>
      <c r="AC74" s="9"/>
    </row>
    <row r="75" spans="1:29" ht="15.75">
      <c r="A75" s="64">
        <v>65</v>
      </c>
      <c r="B75" s="30" t="s">
        <v>452</v>
      </c>
      <c r="C75" s="31" t="s">
        <v>347</v>
      </c>
      <c r="D75" s="31" t="s">
        <v>348</v>
      </c>
      <c r="E75" s="31" t="s">
        <v>259</v>
      </c>
      <c r="F75" s="39" t="str">
        <f t="shared" si="0"/>
        <v>С</v>
      </c>
      <c r="G75" s="39" t="str">
        <f t="shared" si="1"/>
        <v>А</v>
      </c>
      <c r="H75" s="39" t="str">
        <f t="shared" si="2"/>
        <v>Р</v>
      </c>
      <c r="I75" s="32" t="s">
        <v>98</v>
      </c>
      <c r="J75" s="27">
        <v>40617</v>
      </c>
      <c r="K75" s="33" t="s">
        <v>35</v>
      </c>
      <c r="L75" s="44" t="s">
        <v>36</v>
      </c>
      <c r="M75" s="34" t="s">
        <v>87</v>
      </c>
      <c r="N75" s="34" t="s">
        <v>88</v>
      </c>
      <c r="O75" s="61" t="s">
        <v>349</v>
      </c>
      <c r="P75" s="60">
        <v>89871341057</v>
      </c>
      <c r="Q75" s="26">
        <v>6</v>
      </c>
      <c r="R75" s="29">
        <v>10</v>
      </c>
      <c r="S75" s="29" t="s">
        <v>512</v>
      </c>
      <c r="T75" s="39" t="s">
        <v>339</v>
      </c>
      <c r="U75" s="9"/>
      <c r="V75" s="9"/>
      <c r="W75" s="9"/>
      <c r="X75" s="9"/>
      <c r="Y75" s="9"/>
      <c r="Z75" s="9"/>
      <c r="AA75" s="9"/>
      <c r="AB75" s="9"/>
      <c r="AC75" s="9"/>
    </row>
    <row r="76" spans="1:29" ht="15.75">
      <c r="A76" s="64">
        <v>66</v>
      </c>
      <c r="B76" s="30" t="s">
        <v>452</v>
      </c>
      <c r="C76" s="40" t="s">
        <v>414</v>
      </c>
      <c r="D76" s="48" t="s">
        <v>109</v>
      </c>
      <c r="E76" s="40" t="s">
        <v>415</v>
      </c>
      <c r="F76" s="39" t="str">
        <f t="shared" si="0"/>
        <v>А</v>
      </c>
      <c r="G76" s="39" t="str">
        <f t="shared" si="1"/>
        <v>Д</v>
      </c>
      <c r="H76" s="39" t="str">
        <f t="shared" si="2"/>
        <v> </v>
      </c>
      <c r="I76" s="32" t="s">
        <v>98</v>
      </c>
      <c r="J76" s="58">
        <v>40652</v>
      </c>
      <c r="K76" s="33" t="s">
        <v>35</v>
      </c>
      <c r="L76" s="44" t="s">
        <v>36</v>
      </c>
      <c r="M76" s="39" t="s">
        <v>99</v>
      </c>
      <c r="N76" s="39" t="s">
        <v>100</v>
      </c>
      <c r="O76" s="39" t="s">
        <v>416</v>
      </c>
      <c r="P76" s="39">
        <v>89174918665</v>
      </c>
      <c r="Q76" s="26">
        <v>6</v>
      </c>
      <c r="R76" s="29">
        <v>9</v>
      </c>
      <c r="S76" s="29" t="s">
        <v>512</v>
      </c>
      <c r="T76" s="39" t="s">
        <v>417</v>
      </c>
      <c r="U76" s="9"/>
      <c r="V76" s="9"/>
      <c r="W76" s="9"/>
      <c r="X76" s="9"/>
      <c r="Y76" s="9"/>
      <c r="Z76" s="9"/>
      <c r="AA76" s="9"/>
      <c r="AB76" s="9"/>
      <c r="AC76" s="9"/>
    </row>
    <row r="77" spans="1:29" ht="15.75">
      <c r="A77" s="64">
        <v>67</v>
      </c>
      <c r="B77" s="30" t="s">
        <v>452</v>
      </c>
      <c r="C77" s="31" t="s">
        <v>327</v>
      </c>
      <c r="D77" s="31" t="s">
        <v>328</v>
      </c>
      <c r="E77" s="31" t="s">
        <v>329</v>
      </c>
      <c r="F77" s="39" t="str">
        <f aca="true" t="shared" si="3" ref="F77:F92">LEFT(C77)</f>
        <v>К</v>
      </c>
      <c r="G77" s="39" t="str">
        <f aca="true" t="shared" si="4" ref="G77:G92">LEFT(D77)</f>
        <v>С</v>
      </c>
      <c r="H77" s="39" t="str">
        <f aca="true" t="shared" si="5" ref="H77:H92">LEFT(E77)</f>
        <v>А</v>
      </c>
      <c r="I77" s="26" t="s">
        <v>105</v>
      </c>
      <c r="J77" s="27">
        <v>40853</v>
      </c>
      <c r="K77" s="33" t="s">
        <v>35</v>
      </c>
      <c r="L77" s="44" t="s">
        <v>36</v>
      </c>
      <c r="M77" s="39" t="s">
        <v>149</v>
      </c>
      <c r="N77" s="39" t="s">
        <v>150</v>
      </c>
      <c r="O77" s="35" t="s">
        <v>330</v>
      </c>
      <c r="P77" s="29">
        <v>89870577830</v>
      </c>
      <c r="Q77" s="26">
        <v>6</v>
      </c>
      <c r="R77" s="29">
        <v>9</v>
      </c>
      <c r="S77" s="29" t="s">
        <v>512</v>
      </c>
      <c r="T77" s="39" t="s">
        <v>325</v>
      </c>
      <c r="U77" s="9"/>
      <c r="V77" s="9"/>
      <c r="W77" s="9"/>
      <c r="X77" s="9"/>
      <c r="Y77" s="9"/>
      <c r="Z77" s="9"/>
      <c r="AA77" s="9"/>
      <c r="AB77" s="9"/>
      <c r="AC77" s="9"/>
    </row>
    <row r="78" spans="1:29" ht="15.75">
      <c r="A78" s="64">
        <v>68</v>
      </c>
      <c r="B78" s="30" t="s">
        <v>452</v>
      </c>
      <c r="C78" s="38" t="s">
        <v>352</v>
      </c>
      <c r="D78" s="31" t="s">
        <v>353</v>
      </c>
      <c r="E78" s="31" t="s">
        <v>259</v>
      </c>
      <c r="F78" s="39" t="str">
        <f t="shared" si="3"/>
        <v>С</v>
      </c>
      <c r="G78" s="39" t="str">
        <f t="shared" si="4"/>
        <v>А</v>
      </c>
      <c r="H78" s="39" t="str">
        <f t="shared" si="5"/>
        <v>Р</v>
      </c>
      <c r="I78" s="32" t="s">
        <v>98</v>
      </c>
      <c r="J78" s="54">
        <v>40746</v>
      </c>
      <c r="K78" s="33" t="s">
        <v>35</v>
      </c>
      <c r="L78" s="44" t="s">
        <v>36</v>
      </c>
      <c r="M78" s="39" t="s">
        <v>51</v>
      </c>
      <c r="N78" s="39" t="s">
        <v>52</v>
      </c>
      <c r="O78" s="39" t="s">
        <v>53</v>
      </c>
      <c r="P78" s="26" t="s">
        <v>54</v>
      </c>
      <c r="Q78" s="26">
        <v>6</v>
      </c>
      <c r="R78" s="29">
        <v>9</v>
      </c>
      <c r="S78" s="29" t="s">
        <v>512</v>
      </c>
      <c r="T78" s="39" t="s">
        <v>64</v>
      </c>
      <c r="U78" s="9"/>
      <c r="V78" s="9"/>
      <c r="W78" s="9"/>
      <c r="X78" s="9"/>
      <c r="Y78" s="9"/>
      <c r="Z78" s="9"/>
      <c r="AA78" s="9"/>
      <c r="AB78" s="9"/>
      <c r="AC78" s="9"/>
    </row>
    <row r="79" spans="1:29" ht="15.75">
      <c r="A79" s="64">
        <v>69</v>
      </c>
      <c r="B79" s="30" t="s">
        <v>452</v>
      </c>
      <c r="C79" s="31" t="s">
        <v>326</v>
      </c>
      <c r="D79" s="34" t="s">
        <v>386</v>
      </c>
      <c r="E79" s="34" t="s">
        <v>387</v>
      </c>
      <c r="F79" s="39" t="str">
        <f t="shared" si="3"/>
        <v>Х</v>
      </c>
      <c r="G79" s="39" t="str">
        <f t="shared" si="4"/>
        <v>И</v>
      </c>
      <c r="H79" s="39" t="str">
        <f t="shared" si="5"/>
        <v>Р</v>
      </c>
      <c r="I79" s="26" t="s">
        <v>105</v>
      </c>
      <c r="J79" s="42">
        <v>40852</v>
      </c>
      <c r="K79" s="33" t="s">
        <v>35</v>
      </c>
      <c r="L79" s="44" t="s">
        <v>36</v>
      </c>
      <c r="M79" s="39" t="s">
        <v>200</v>
      </c>
      <c r="N79" s="39" t="s">
        <v>201</v>
      </c>
      <c r="O79" s="62" t="s">
        <v>455</v>
      </c>
      <c r="P79" s="29">
        <v>89867097123</v>
      </c>
      <c r="Q79" s="26">
        <v>6</v>
      </c>
      <c r="R79" s="29">
        <v>9</v>
      </c>
      <c r="S79" s="29" t="s">
        <v>512</v>
      </c>
      <c r="T79" s="39" t="s">
        <v>210</v>
      </c>
      <c r="U79" s="9"/>
      <c r="V79" s="9"/>
      <c r="W79" s="9"/>
      <c r="X79" s="9"/>
      <c r="Y79" s="9"/>
      <c r="Z79" s="9"/>
      <c r="AA79" s="9"/>
      <c r="AB79" s="9"/>
      <c r="AC79" s="9"/>
    </row>
    <row r="80" spans="1:29" ht="15.75">
      <c r="A80" s="64">
        <v>70</v>
      </c>
      <c r="B80" s="30" t="s">
        <v>452</v>
      </c>
      <c r="C80" s="31" t="s">
        <v>384</v>
      </c>
      <c r="D80" s="34" t="s">
        <v>385</v>
      </c>
      <c r="E80" s="34" t="s">
        <v>38</v>
      </c>
      <c r="F80" s="39" t="str">
        <f t="shared" si="3"/>
        <v>Х</v>
      </c>
      <c r="G80" s="39" t="str">
        <f t="shared" si="4"/>
        <v>А</v>
      </c>
      <c r="H80" s="39" t="str">
        <f t="shared" si="5"/>
        <v>Р</v>
      </c>
      <c r="I80" s="32" t="s">
        <v>98</v>
      </c>
      <c r="J80" s="42">
        <v>40893</v>
      </c>
      <c r="K80" s="33" t="s">
        <v>35</v>
      </c>
      <c r="L80" s="44" t="s">
        <v>36</v>
      </c>
      <c r="M80" s="39" t="s">
        <v>200</v>
      </c>
      <c r="N80" s="39" t="s">
        <v>201</v>
      </c>
      <c r="O80" s="62" t="s">
        <v>455</v>
      </c>
      <c r="P80" s="29">
        <v>89867077845</v>
      </c>
      <c r="Q80" s="26">
        <v>6</v>
      </c>
      <c r="R80" s="29">
        <v>9</v>
      </c>
      <c r="S80" s="29" t="s">
        <v>512</v>
      </c>
      <c r="T80" s="39" t="s">
        <v>210</v>
      </c>
      <c r="U80" s="9"/>
      <c r="V80" s="9"/>
      <c r="W80" s="9"/>
      <c r="X80" s="9"/>
      <c r="Y80" s="9"/>
      <c r="Z80" s="9"/>
      <c r="AA80" s="9"/>
      <c r="AB80" s="9"/>
      <c r="AC80" s="9"/>
    </row>
    <row r="81" spans="1:29" ht="15.75">
      <c r="A81" s="64">
        <v>71</v>
      </c>
      <c r="B81" s="30" t="s">
        <v>452</v>
      </c>
      <c r="C81" s="76" t="s">
        <v>496</v>
      </c>
      <c r="D81" s="76" t="s">
        <v>497</v>
      </c>
      <c r="E81" s="76" t="s">
        <v>422</v>
      </c>
      <c r="F81" s="39" t="str">
        <f t="shared" si="3"/>
        <v>Т</v>
      </c>
      <c r="G81" s="39" t="str">
        <f t="shared" si="4"/>
        <v>Д</v>
      </c>
      <c r="H81" s="39" t="str">
        <f t="shared" si="5"/>
        <v>Ш</v>
      </c>
      <c r="I81" s="76" t="s">
        <v>465</v>
      </c>
      <c r="J81" s="77">
        <v>40569</v>
      </c>
      <c r="K81" s="33" t="s">
        <v>35</v>
      </c>
      <c r="L81" s="44" t="s">
        <v>36</v>
      </c>
      <c r="M81" s="63" t="s">
        <v>500</v>
      </c>
      <c r="N81" s="78" t="s">
        <v>498</v>
      </c>
      <c r="O81" s="78"/>
      <c r="P81" s="78">
        <v>89273168884</v>
      </c>
      <c r="Q81" s="76">
        <v>6</v>
      </c>
      <c r="R81" s="76">
        <v>9</v>
      </c>
      <c r="S81" s="29" t="s">
        <v>512</v>
      </c>
      <c r="T81" s="78" t="s">
        <v>479</v>
      </c>
      <c r="U81" s="9"/>
      <c r="V81" s="9"/>
      <c r="W81" s="9"/>
      <c r="X81" s="9"/>
      <c r="Y81" s="9"/>
      <c r="Z81" s="9"/>
      <c r="AA81" s="9"/>
      <c r="AB81" s="9"/>
      <c r="AC81" s="9"/>
    </row>
    <row r="82" spans="1:29" ht="15.75">
      <c r="A82" s="64">
        <v>72</v>
      </c>
      <c r="B82" s="30" t="s">
        <v>452</v>
      </c>
      <c r="C82" s="31" t="s">
        <v>445</v>
      </c>
      <c r="D82" s="31" t="s">
        <v>46</v>
      </c>
      <c r="E82" s="31" t="s">
        <v>432</v>
      </c>
      <c r="F82" s="39" t="str">
        <f t="shared" si="3"/>
        <v>А</v>
      </c>
      <c r="G82" s="39" t="str">
        <f t="shared" si="4"/>
        <v>П</v>
      </c>
      <c r="H82" s="39" t="str">
        <f t="shared" si="5"/>
        <v>М</v>
      </c>
      <c r="I82" s="32" t="s">
        <v>98</v>
      </c>
      <c r="J82" s="36">
        <v>40800</v>
      </c>
      <c r="K82" s="33" t="s">
        <v>35</v>
      </c>
      <c r="L82" s="44" t="s">
        <v>36</v>
      </c>
      <c r="M82" s="63" t="s">
        <v>448</v>
      </c>
      <c r="N82" s="31" t="s">
        <v>446</v>
      </c>
      <c r="O82" s="35" t="s">
        <v>451</v>
      </c>
      <c r="P82" s="29">
        <v>87160870683</v>
      </c>
      <c r="Q82" s="26">
        <v>6</v>
      </c>
      <c r="R82" s="29">
        <v>8</v>
      </c>
      <c r="S82" s="29" t="s">
        <v>512</v>
      </c>
      <c r="T82" s="31" t="s">
        <v>447</v>
      </c>
      <c r="U82" s="9"/>
      <c r="V82" s="9"/>
      <c r="W82" s="9"/>
      <c r="X82" s="9"/>
      <c r="Y82" s="9"/>
      <c r="Z82" s="9"/>
      <c r="AA82" s="9"/>
      <c r="AB82" s="9"/>
      <c r="AC82" s="9"/>
    </row>
    <row r="83" spans="1:29" ht="15.75">
      <c r="A83" s="64">
        <v>73</v>
      </c>
      <c r="B83" s="30" t="s">
        <v>452</v>
      </c>
      <c r="C83" s="38" t="s">
        <v>355</v>
      </c>
      <c r="D83" s="31" t="s">
        <v>262</v>
      </c>
      <c r="E83" s="31" t="s">
        <v>184</v>
      </c>
      <c r="F83" s="39" t="str">
        <f t="shared" si="3"/>
        <v>Д</v>
      </c>
      <c r="G83" s="39" t="str">
        <f t="shared" si="4"/>
        <v>Д</v>
      </c>
      <c r="H83" s="39" t="str">
        <f t="shared" si="5"/>
        <v>Р</v>
      </c>
      <c r="I83" s="26" t="s">
        <v>105</v>
      </c>
      <c r="J83" s="36">
        <v>40723</v>
      </c>
      <c r="K83" s="33" t="s">
        <v>35</v>
      </c>
      <c r="L83" s="44" t="s">
        <v>36</v>
      </c>
      <c r="M83" s="39" t="s">
        <v>51</v>
      </c>
      <c r="N83" s="39" t="s">
        <v>52</v>
      </c>
      <c r="O83" s="39" t="s">
        <v>53</v>
      </c>
      <c r="P83" s="26" t="s">
        <v>54</v>
      </c>
      <c r="Q83" s="26">
        <v>6</v>
      </c>
      <c r="R83" s="29">
        <v>8</v>
      </c>
      <c r="S83" s="29" t="s">
        <v>512</v>
      </c>
      <c r="T83" s="31" t="s">
        <v>354</v>
      </c>
      <c r="U83" s="9"/>
      <c r="V83" s="9"/>
      <c r="W83" s="9"/>
      <c r="X83" s="9"/>
      <c r="Y83" s="9"/>
      <c r="Z83" s="9"/>
      <c r="AA83" s="9"/>
      <c r="AB83" s="9"/>
      <c r="AC83" s="9"/>
    </row>
    <row r="84" spans="1:29" ht="15.75">
      <c r="A84" s="64">
        <v>74</v>
      </c>
      <c r="B84" s="30" t="s">
        <v>452</v>
      </c>
      <c r="C84" s="31" t="s">
        <v>305</v>
      </c>
      <c r="D84" s="31" t="s">
        <v>306</v>
      </c>
      <c r="E84" s="31" t="s">
        <v>307</v>
      </c>
      <c r="F84" s="39" t="str">
        <f t="shared" si="3"/>
        <v>С</v>
      </c>
      <c r="G84" s="39" t="str">
        <f t="shared" si="4"/>
        <v>И</v>
      </c>
      <c r="H84" s="39" t="str">
        <f t="shared" si="5"/>
        <v>Ф</v>
      </c>
      <c r="I84" s="26" t="s">
        <v>105</v>
      </c>
      <c r="J84" s="36">
        <v>40555</v>
      </c>
      <c r="K84" s="33" t="s">
        <v>35</v>
      </c>
      <c r="L84" s="44" t="s">
        <v>36</v>
      </c>
      <c r="M84" s="31" t="s">
        <v>239</v>
      </c>
      <c r="N84" s="31" t="s">
        <v>240</v>
      </c>
      <c r="O84" s="31" t="s">
        <v>241</v>
      </c>
      <c r="P84" s="33">
        <v>89373329988</v>
      </c>
      <c r="Q84" s="26">
        <v>6</v>
      </c>
      <c r="R84" s="29">
        <v>8</v>
      </c>
      <c r="S84" s="29" t="s">
        <v>512</v>
      </c>
      <c r="T84" s="31" t="s">
        <v>242</v>
      </c>
      <c r="U84" s="9"/>
      <c r="V84" s="9"/>
      <c r="W84" s="9"/>
      <c r="X84" s="9"/>
      <c r="Y84" s="9"/>
      <c r="Z84" s="9"/>
      <c r="AA84" s="9"/>
      <c r="AB84" s="9"/>
      <c r="AC84" s="9"/>
    </row>
    <row r="85" spans="1:29" ht="15.75">
      <c r="A85" s="64">
        <v>75</v>
      </c>
      <c r="B85" s="30" t="s">
        <v>452</v>
      </c>
      <c r="C85" s="43" t="s">
        <v>326</v>
      </c>
      <c r="D85" s="43" t="s">
        <v>403</v>
      </c>
      <c r="E85" s="43" t="s">
        <v>215</v>
      </c>
      <c r="F85" s="39" t="str">
        <f t="shared" si="3"/>
        <v>Х</v>
      </c>
      <c r="G85" s="39" t="str">
        <f t="shared" si="4"/>
        <v>К</v>
      </c>
      <c r="H85" s="39" t="str">
        <f t="shared" si="5"/>
        <v>Р</v>
      </c>
      <c r="I85" s="26" t="s">
        <v>105</v>
      </c>
      <c r="J85" s="46">
        <v>40967</v>
      </c>
      <c r="K85" s="33" t="s">
        <v>35</v>
      </c>
      <c r="L85" s="44" t="s">
        <v>36</v>
      </c>
      <c r="M85" s="39" t="s">
        <v>149</v>
      </c>
      <c r="N85" s="39" t="s">
        <v>150</v>
      </c>
      <c r="O85" s="35" t="s">
        <v>457</v>
      </c>
      <c r="P85" s="32">
        <v>89177516326</v>
      </c>
      <c r="Q85" s="26">
        <v>6</v>
      </c>
      <c r="R85" s="29">
        <v>7</v>
      </c>
      <c r="S85" s="29" t="s">
        <v>512</v>
      </c>
      <c r="T85" s="39" t="s">
        <v>325</v>
      </c>
      <c r="U85" s="9"/>
      <c r="V85" s="9"/>
      <c r="W85" s="9"/>
      <c r="X85" s="9"/>
      <c r="Y85" s="9"/>
      <c r="Z85" s="9"/>
      <c r="AA85" s="9"/>
      <c r="AB85" s="9"/>
      <c r="AC85" s="9"/>
    </row>
    <row r="86" spans="1:29" ht="15.75">
      <c r="A86" s="64">
        <v>76</v>
      </c>
      <c r="B86" s="30" t="s">
        <v>452</v>
      </c>
      <c r="C86" s="76" t="s">
        <v>489</v>
      </c>
      <c r="D86" s="76" t="s">
        <v>403</v>
      </c>
      <c r="E86" s="76" t="s">
        <v>490</v>
      </c>
      <c r="F86" s="39" t="str">
        <f t="shared" si="3"/>
        <v>К</v>
      </c>
      <c r="G86" s="39" t="str">
        <f t="shared" si="4"/>
        <v>К</v>
      </c>
      <c r="H86" s="39" t="str">
        <f t="shared" si="5"/>
        <v>Д</v>
      </c>
      <c r="I86" s="76" t="s">
        <v>465</v>
      </c>
      <c r="J86" s="77">
        <v>40674</v>
      </c>
      <c r="K86" s="33" t="s">
        <v>35</v>
      </c>
      <c r="L86" s="44" t="s">
        <v>36</v>
      </c>
      <c r="M86" s="38" t="s">
        <v>23</v>
      </c>
      <c r="N86" s="78" t="s">
        <v>499</v>
      </c>
      <c r="O86" s="35" t="s">
        <v>30</v>
      </c>
      <c r="P86" s="32">
        <v>9320112095</v>
      </c>
      <c r="Q86" s="76">
        <v>6</v>
      </c>
      <c r="R86" s="76">
        <v>7</v>
      </c>
      <c r="S86" s="29" t="s">
        <v>512</v>
      </c>
      <c r="T86" s="78" t="s">
        <v>488</v>
      </c>
      <c r="U86" s="9"/>
      <c r="V86" s="9"/>
      <c r="W86" s="9"/>
      <c r="X86" s="9"/>
      <c r="Y86" s="9"/>
      <c r="Z86" s="9"/>
      <c r="AA86" s="9"/>
      <c r="AB86" s="9"/>
      <c r="AC86" s="9"/>
    </row>
    <row r="87" spans="1:29" ht="15.75">
      <c r="A87" s="64">
        <v>77</v>
      </c>
      <c r="B87" s="30" t="s">
        <v>452</v>
      </c>
      <c r="C87" s="76" t="s">
        <v>482</v>
      </c>
      <c r="D87" s="76" t="s">
        <v>140</v>
      </c>
      <c r="E87" s="76" t="s">
        <v>483</v>
      </c>
      <c r="F87" s="39" t="str">
        <f t="shared" si="3"/>
        <v>Р</v>
      </c>
      <c r="G87" s="39" t="str">
        <f t="shared" si="4"/>
        <v>А</v>
      </c>
      <c r="H87" s="39" t="str">
        <f t="shared" si="5"/>
        <v>С</v>
      </c>
      <c r="I87" s="76" t="s">
        <v>464</v>
      </c>
      <c r="J87" s="77">
        <v>40611</v>
      </c>
      <c r="K87" s="33" t="s">
        <v>35</v>
      </c>
      <c r="L87" s="44" t="s">
        <v>36</v>
      </c>
      <c r="M87" s="63" t="s">
        <v>448</v>
      </c>
      <c r="N87" s="78" t="s">
        <v>446</v>
      </c>
      <c r="O87" s="79" t="s">
        <v>451</v>
      </c>
      <c r="P87" s="78"/>
      <c r="Q87" s="76">
        <v>6</v>
      </c>
      <c r="R87" s="76">
        <v>6</v>
      </c>
      <c r="S87" s="29" t="s">
        <v>512</v>
      </c>
      <c r="T87" s="78" t="s">
        <v>447</v>
      </c>
      <c r="U87" s="9"/>
      <c r="V87" s="9"/>
      <c r="W87" s="9"/>
      <c r="X87" s="9"/>
      <c r="Y87" s="9"/>
      <c r="Z87" s="9"/>
      <c r="AA87" s="9"/>
      <c r="AB87" s="9"/>
      <c r="AC87" s="9"/>
    </row>
    <row r="88" spans="1:29" ht="15.75">
      <c r="A88" s="64">
        <v>78</v>
      </c>
      <c r="B88" s="30" t="s">
        <v>452</v>
      </c>
      <c r="C88" s="43" t="s">
        <v>274</v>
      </c>
      <c r="D88" s="43" t="s">
        <v>275</v>
      </c>
      <c r="E88" s="43" t="s">
        <v>196</v>
      </c>
      <c r="F88" s="39" t="str">
        <f t="shared" si="3"/>
        <v>П</v>
      </c>
      <c r="G88" s="39" t="str">
        <f t="shared" si="4"/>
        <v>К</v>
      </c>
      <c r="H88" s="39" t="str">
        <f t="shared" si="5"/>
        <v>П</v>
      </c>
      <c r="I88" s="32" t="s">
        <v>98</v>
      </c>
      <c r="J88" s="46">
        <v>40903</v>
      </c>
      <c r="K88" s="32" t="s">
        <v>35</v>
      </c>
      <c r="L88" s="44" t="s">
        <v>36</v>
      </c>
      <c r="M88" s="38" t="s">
        <v>276</v>
      </c>
      <c r="N88" s="38" t="s">
        <v>277</v>
      </c>
      <c r="O88" s="43" t="s">
        <v>278</v>
      </c>
      <c r="P88" s="32">
        <v>89373018180</v>
      </c>
      <c r="Q88" s="26">
        <v>6</v>
      </c>
      <c r="R88" s="29">
        <v>5</v>
      </c>
      <c r="S88" s="29" t="s">
        <v>512</v>
      </c>
      <c r="T88" s="34" t="s">
        <v>279</v>
      </c>
      <c r="U88" s="9"/>
      <c r="V88" s="9"/>
      <c r="W88" s="9"/>
      <c r="X88" s="9"/>
      <c r="Y88" s="9"/>
      <c r="Z88" s="9"/>
      <c r="AA88" s="9"/>
      <c r="AB88" s="9"/>
      <c r="AC88" s="9"/>
    </row>
    <row r="89" spans="1:29" ht="15.75">
      <c r="A89" s="64">
        <v>79</v>
      </c>
      <c r="B89" s="30" t="s">
        <v>452</v>
      </c>
      <c r="C89" s="76" t="s">
        <v>486</v>
      </c>
      <c r="D89" s="76" t="s">
        <v>132</v>
      </c>
      <c r="E89" s="76" t="s">
        <v>487</v>
      </c>
      <c r="F89" s="39" t="str">
        <f t="shared" si="3"/>
        <v>М</v>
      </c>
      <c r="G89" s="39" t="str">
        <f t="shared" si="4"/>
        <v>М</v>
      </c>
      <c r="H89" s="39" t="str">
        <f t="shared" si="5"/>
        <v>А</v>
      </c>
      <c r="I89" s="76" t="s">
        <v>465</v>
      </c>
      <c r="J89" s="77">
        <v>40663</v>
      </c>
      <c r="K89" s="33" t="s">
        <v>35</v>
      </c>
      <c r="L89" s="44" t="s">
        <v>36</v>
      </c>
      <c r="M89" s="38" t="s">
        <v>23</v>
      </c>
      <c r="N89" s="78" t="s">
        <v>499</v>
      </c>
      <c r="O89" s="35" t="s">
        <v>30</v>
      </c>
      <c r="P89" s="32">
        <v>9320112095</v>
      </c>
      <c r="Q89" s="76">
        <v>6</v>
      </c>
      <c r="R89" s="76">
        <v>5</v>
      </c>
      <c r="S89" s="29" t="s">
        <v>512</v>
      </c>
      <c r="T89" s="78" t="s">
        <v>488</v>
      </c>
      <c r="U89" s="9"/>
      <c r="V89" s="9"/>
      <c r="W89" s="9"/>
      <c r="X89" s="9"/>
      <c r="Y89" s="9"/>
      <c r="Z89" s="9"/>
      <c r="AA89" s="9"/>
      <c r="AB89" s="9"/>
      <c r="AC89" s="9"/>
    </row>
    <row r="90" spans="1:29" ht="15.75">
      <c r="A90" s="64">
        <v>80</v>
      </c>
      <c r="B90" s="30" t="s">
        <v>452</v>
      </c>
      <c r="C90" s="31" t="s">
        <v>289</v>
      </c>
      <c r="D90" s="31" t="s">
        <v>290</v>
      </c>
      <c r="E90" s="31" t="s">
        <v>32</v>
      </c>
      <c r="F90" s="39" t="str">
        <f t="shared" si="3"/>
        <v>Ф</v>
      </c>
      <c r="G90" s="39" t="str">
        <f t="shared" si="4"/>
        <v>А</v>
      </c>
      <c r="H90" s="39" t="str">
        <f t="shared" si="5"/>
        <v>Р</v>
      </c>
      <c r="I90" s="32" t="s">
        <v>98</v>
      </c>
      <c r="J90" s="27">
        <v>40888</v>
      </c>
      <c r="K90" s="33" t="s">
        <v>35</v>
      </c>
      <c r="L90" s="44" t="s">
        <v>36</v>
      </c>
      <c r="M90" s="34" t="s">
        <v>285</v>
      </c>
      <c r="N90" s="34" t="s">
        <v>286</v>
      </c>
      <c r="O90" s="67" t="s">
        <v>287</v>
      </c>
      <c r="P90" s="26">
        <v>89191409519</v>
      </c>
      <c r="Q90" s="26">
        <v>6</v>
      </c>
      <c r="R90" s="29">
        <v>3</v>
      </c>
      <c r="S90" s="29" t="s">
        <v>512</v>
      </c>
      <c r="T90" s="39" t="s">
        <v>288</v>
      </c>
      <c r="U90" s="9"/>
      <c r="V90" s="9"/>
      <c r="W90" s="9"/>
      <c r="X90" s="9"/>
      <c r="Y90" s="9"/>
      <c r="Z90" s="9"/>
      <c r="AA90" s="9"/>
      <c r="AB90" s="9"/>
      <c r="AC90" s="9"/>
    </row>
    <row r="91" spans="1:29" ht="15.75">
      <c r="A91" s="64">
        <v>81</v>
      </c>
      <c r="B91" s="30" t="s">
        <v>452</v>
      </c>
      <c r="C91" s="31" t="s">
        <v>430</v>
      </c>
      <c r="D91" s="31" t="s">
        <v>431</v>
      </c>
      <c r="E91" s="31" t="s">
        <v>76</v>
      </c>
      <c r="F91" s="39" t="str">
        <f t="shared" si="3"/>
        <v>К</v>
      </c>
      <c r="G91" s="39" t="str">
        <f t="shared" si="4"/>
        <v>И</v>
      </c>
      <c r="H91" s="39" t="str">
        <f t="shared" si="5"/>
        <v>Н</v>
      </c>
      <c r="I91" s="26" t="s">
        <v>105</v>
      </c>
      <c r="J91" s="49">
        <v>40882</v>
      </c>
      <c r="K91" s="33" t="s">
        <v>35</v>
      </c>
      <c r="L91" s="44" t="s">
        <v>36</v>
      </c>
      <c r="M91" s="39" t="s">
        <v>172</v>
      </c>
      <c r="N91" s="39" t="s">
        <v>173</v>
      </c>
      <c r="O91" s="39" t="s">
        <v>174</v>
      </c>
      <c r="P91" s="39">
        <v>79061060387</v>
      </c>
      <c r="Q91" s="26">
        <v>6</v>
      </c>
      <c r="R91" s="29">
        <v>2</v>
      </c>
      <c r="S91" s="29" t="s">
        <v>512</v>
      </c>
      <c r="T91" s="40" t="s">
        <v>423</v>
      </c>
      <c r="U91" s="9"/>
      <c r="V91" s="9"/>
      <c r="W91" s="9"/>
      <c r="X91" s="9"/>
      <c r="Y91" s="9"/>
      <c r="Z91" s="9"/>
      <c r="AA91" s="9"/>
      <c r="AB91" s="9"/>
      <c r="AC91" s="9"/>
    </row>
    <row r="92" spans="1:29" ht="15.75">
      <c r="A92" s="64">
        <v>82</v>
      </c>
      <c r="B92" s="30" t="s">
        <v>452</v>
      </c>
      <c r="C92" s="31" t="s">
        <v>441</v>
      </c>
      <c r="D92" s="31" t="s">
        <v>341</v>
      </c>
      <c r="E92" s="31" t="s">
        <v>392</v>
      </c>
      <c r="F92" s="39" t="str">
        <f t="shared" si="3"/>
        <v>А</v>
      </c>
      <c r="G92" s="39" t="str">
        <f t="shared" si="4"/>
        <v>А</v>
      </c>
      <c r="H92" s="39" t="str">
        <f t="shared" si="5"/>
        <v>В</v>
      </c>
      <c r="I92" s="32" t="s">
        <v>98</v>
      </c>
      <c r="J92" s="36">
        <v>40644</v>
      </c>
      <c r="K92" s="33" t="s">
        <v>35</v>
      </c>
      <c r="L92" s="44" t="s">
        <v>36</v>
      </c>
      <c r="M92" s="63" t="s">
        <v>448</v>
      </c>
      <c r="N92" s="31" t="s">
        <v>446</v>
      </c>
      <c r="O92" s="35" t="s">
        <v>451</v>
      </c>
      <c r="P92" s="29">
        <v>88217019783</v>
      </c>
      <c r="Q92" s="26">
        <v>6</v>
      </c>
      <c r="R92" s="29">
        <v>3</v>
      </c>
      <c r="S92" s="29" t="s">
        <v>512</v>
      </c>
      <c r="T92" s="31" t="s">
        <v>447</v>
      </c>
      <c r="U92" s="9"/>
      <c r="V92" s="9"/>
      <c r="W92" s="9"/>
      <c r="X92" s="9"/>
      <c r="Y92" s="9"/>
      <c r="Z92" s="9"/>
      <c r="AA92" s="9"/>
      <c r="AB92" s="9"/>
      <c r="AC92" s="9"/>
    </row>
  </sheetData>
  <sheetProtection/>
  <mergeCells count="7">
    <mergeCell ref="A9:B9"/>
    <mergeCell ref="D2:R2"/>
    <mergeCell ref="I3:O3"/>
    <mergeCell ref="A5:B5"/>
    <mergeCell ref="A6:B6"/>
    <mergeCell ref="A7:B7"/>
    <mergeCell ref="A8:B8"/>
  </mergeCells>
  <dataValidations count="3">
    <dataValidation allowBlank="1" showInputMessage="1" showErrorMessage="1" sqref="C83:E83"/>
    <dataValidation allowBlank="1" showInputMessage="1" showErrorMessage="1" sqref="C11:J11 J61 C5:C9 A5:A9 J63 B11:B92 I12:I83"/>
    <dataValidation operator="equal" allowBlank="1" showInputMessage="1" showErrorMessage="1" sqref="M56:N59">
      <formula1>0</formula1>
    </dataValidation>
  </dataValidations>
  <hyperlinks>
    <hyperlink ref="O34" r:id="rId1" display="d.mahnyow@yandex.ru"/>
    <hyperlink ref="O56" r:id="rId2" display="karinashagitova@gmail.com"/>
    <hyperlink ref="O32" r:id="rId3" display="makarkallenikov2011@gmail.com"/>
    <hyperlink ref="O77" r:id="rId4" display="stekotdino@gmail.com"/>
    <hyperlink ref="O30" r:id="rId5" display="kseniakrivaleva@mail.ru"/>
    <hyperlink ref="O70" r:id="rId6" display="vvv.shys@gmail.com "/>
    <hyperlink ref="O53" r:id="rId7" display="youferovanast@gmail.com "/>
    <hyperlink ref="O26" r:id="rId8" display="polinuk10@gmail.com"/>
    <hyperlink ref="O75" r:id="rId9" display="mailto:garifullina110486@mail.ru"/>
    <hyperlink ref="O36" r:id="rId10" display="sch96_sov@mail.ru"/>
    <hyperlink ref="O55" r:id="rId11" display="ganievadi@yandex.ru"/>
    <hyperlink ref="O38" r:id="rId12" display="ganievadi@yandex.ru"/>
    <hyperlink ref="C47" r:id="rId13" display="https://elschool.ru/users/1104448"/>
    <hyperlink ref="C58" r:id="rId14" display="https://elschool.ru/users/1585775"/>
    <hyperlink ref="C52" r:id="rId15" display="https://elschool.ru/users/1093795"/>
    <hyperlink ref="C45" r:id="rId16" display="https://elschool.ru/users/2571686"/>
    <hyperlink ref="C67" r:id="rId17" display="https://elschool.ru/users/1093805"/>
    <hyperlink ref="O31" r:id="rId18" display="kseniakrivaleva@mail.ru"/>
    <hyperlink ref="O64" r:id="rId19" display="gabitova/gulnaza@yandex.ru"/>
    <hyperlink ref="O48" r:id="rId20" display="shk23ufa@mail.ru"/>
    <hyperlink ref="O85" r:id="rId21" display="maou-co26@list.ru"/>
    <hyperlink ref="O15" r:id="rId22" display="gimnaziya.115@yandex.ru"/>
    <hyperlink ref="O87" r:id="rId23" display="gabitova/gulnaza@yandex.ru"/>
    <hyperlink ref="O40" r:id="rId24" display="gabitova/gulnaza@yandex.ru"/>
    <hyperlink ref="O89" r:id="rId25" display="aleksteregulov987@gmail.com"/>
    <hyperlink ref="O86" r:id="rId26" display="aleksteregulov987@gmail.com"/>
    <hyperlink ref="O50" r:id="rId27" display="aleksteregulov987@gmail.com"/>
  </hyperlinks>
  <printOptions/>
  <pageMargins left="0.7" right="0.7" top="0.75" bottom="0.75" header="0.3" footer="0.3"/>
  <pageSetup horizontalDpi="600" verticalDpi="600" orientation="portrait" paperSize="9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2024-01-30T17:15:37Z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